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xr:revisionPtr revIDLastSave="0" documentId="8_{789D98CD-592C-4D4E-A734-E331724E9B2F}" xr6:coauthVersionLast="47" xr6:coauthVersionMax="47" xr10:uidLastSave="{00000000-0000-0000-0000-000000000000}"/>
  <bookViews>
    <workbookView xWindow="0" yWindow="0" windowWidth="19440" windowHeight="9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U43" i="1" l="1"/>
  <c r="HV36" i="1"/>
  <c r="HU4" i="1"/>
  <c r="HU36" i="1"/>
  <c r="HU3" i="1"/>
  <c r="HS43" i="1"/>
  <c r="HQ43" i="1"/>
  <c r="HO43" i="1"/>
  <c r="HM43" i="1"/>
  <c r="HK43" i="1"/>
  <c r="HI43" i="1"/>
  <c r="HG43" i="1"/>
  <c r="HE43" i="1"/>
  <c r="HC43" i="1"/>
  <c r="HA43" i="1"/>
  <c r="GY43" i="1"/>
  <c r="GW43" i="1"/>
  <c r="GU43" i="1"/>
  <c r="GS43" i="1"/>
  <c r="GQ43" i="1"/>
  <c r="GO43" i="1"/>
  <c r="GM43" i="1"/>
  <c r="GK43" i="1"/>
  <c r="GI43" i="1"/>
  <c r="GG43" i="1"/>
  <c r="GE43" i="1"/>
  <c r="GC43" i="1"/>
  <c r="GA43" i="1"/>
  <c r="FY43" i="1"/>
  <c r="FW43" i="1"/>
  <c r="FU43" i="1"/>
  <c r="FS43" i="1"/>
  <c r="FQ43" i="1"/>
  <c r="FO43" i="1"/>
  <c r="FM43" i="1"/>
  <c r="FK43" i="1"/>
  <c r="FI43" i="1"/>
  <c r="FG43" i="1"/>
  <c r="FE43" i="1"/>
  <c r="FC43" i="1"/>
  <c r="FA43" i="1"/>
  <c r="EY43" i="1"/>
  <c r="EW43" i="1"/>
  <c r="EU43" i="1"/>
  <c r="ES43" i="1"/>
  <c r="EQ43" i="1"/>
  <c r="EO43" i="1"/>
  <c r="EM43" i="1"/>
  <c r="EK43" i="1"/>
  <c r="EI43" i="1"/>
  <c r="EG43" i="1"/>
  <c r="EE43" i="1"/>
  <c r="EC43" i="1"/>
  <c r="EA43" i="1"/>
  <c r="DY43" i="1"/>
  <c r="DW43" i="1"/>
  <c r="DU43" i="1"/>
  <c r="DS43" i="1"/>
  <c r="DQ43" i="1"/>
  <c r="DO43" i="1"/>
  <c r="DM43" i="1"/>
  <c r="DK43" i="1"/>
  <c r="DI43" i="1"/>
  <c r="DG43" i="1"/>
  <c r="DE43" i="1"/>
  <c r="DC43" i="1"/>
  <c r="DA43" i="1"/>
  <c r="CY43" i="1"/>
  <c r="CW43" i="1"/>
  <c r="CU43" i="1"/>
  <c r="CS43" i="1"/>
  <c r="CQ43" i="1"/>
  <c r="CO43" i="1"/>
  <c r="CM43" i="1"/>
  <c r="CK43" i="1"/>
  <c r="CI43" i="1"/>
  <c r="CG43" i="1"/>
  <c r="CE43" i="1"/>
  <c r="CC43" i="1"/>
  <c r="CA43" i="1"/>
  <c r="BY43" i="1"/>
  <c r="BW43" i="1"/>
  <c r="BU43" i="1"/>
  <c r="BS43" i="1"/>
  <c r="BQ43" i="1"/>
  <c r="BO43" i="1"/>
  <c r="BM43" i="1"/>
  <c r="BK43" i="1"/>
  <c r="BI43" i="1"/>
  <c r="BG43" i="1"/>
  <c r="BE43" i="1"/>
  <c r="BC43" i="1"/>
  <c r="BA43" i="1"/>
  <c r="AY43" i="1"/>
  <c r="AW43" i="1"/>
  <c r="AU43" i="1"/>
  <c r="AS43" i="1"/>
  <c r="AQ43" i="1"/>
  <c r="AO43" i="1"/>
  <c r="AM43" i="1"/>
  <c r="AK43" i="1"/>
  <c r="AI43" i="1"/>
  <c r="AG43" i="1"/>
  <c r="AE43" i="1"/>
  <c r="AC43" i="1"/>
  <c r="AA43" i="1"/>
  <c r="Y43" i="1"/>
  <c r="W43" i="1"/>
  <c r="U43" i="1"/>
  <c r="S43" i="1"/>
  <c r="Q43" i="1"/>
  <c r="O43" i="1"/>
  <c r="M43" i="1"/>
  <c r="K43" i="1"/>
  <c r="I43" i="1"/>
  <c r="G43" i="1"/>
  <c r="E43" i="1"/>
  <c r="C43" i="1"/>
  <c r="B43" i="1"/>
  <c r="HT36" i="1"/>
  <c r="HS4" i="1"/>
  <c r="HS5" i="1"/>
  <c r="HS36" i="1"/>
  <c r="HS3" i="1"/>
  <c r="HR36" i="1"/>
  <c r="HQ4" i="1"/>
  <c r="HQ5" i="1"/>
  <c r="HQ36" i="1"/>
  <c r="HQ3" i="1"/>
  <c r="HP36" i="1"/>
  <c r="HO4" i="1"/>
  <c r="HO36" i="1"/>
  <c r="HO3" i="1"/>
  <c r="HN36" i="1"/>
  <c r="HM4" i="1"/>
  <c r="HM36" i="1"/>
  <c r="HM3" i="1"/>
  <c r="HL36" i="1"/>
  <c r="HK36" i="1"/>
  <c r="HK3" i="1"/>
  <c r="HJ36" i="1"/>
  <c r="HI4" i="1"/>
  <c r="HI5" i="1"/>
  <c r="HI36" i="1"/>
  <c r="HI3" i="1"/>
  <c r="HH36" i="1"/>
  <c r="HG4" i="1"/>
  <c r="HG5" i="1"/>
  <c r="HG36" i="1"/>
  <c r="HG3" i="1"/>
  <c r="HF36" i="1"/>
  <c r="HE4" i="1"/>
  <c r="HE36" i="1"/>
  <c r="HE3" i="1"/>
  <c r="HD36" i="1"/>
  <c r="HC36" i="1"/>
  <c r="HC3" i="1"/>
  <c r="HB36" i="1"/>
  <c r="HA4" i="1"/>
  <c r="HA5" i="1"/>
  <c r="HA36" i="1"/>
  <c r="HA3" i="1"/>
  <c r="GZ36" i="1"/>
  <c r="GY36" i="1"/>
  <c r="GY3" i="1"/>
  <c r="GX36" i="1"/>
  <c r="GW4" i="1"/>
  <c r="GW36" i="1"/>
  <c r="GW3" i="1"/>
  <c r="GV36" i="1"/>
  <c r="GU36" i="1"/>
  <c r="GU3" i="1"/>
  <c r="GT36" i="1"/>
  <c r="GS4" i="1"/>
  <c r="GS5" i="1"/>
  <c r="GS36" i="1"/>
  <c r="GS3" i="1"/>
  <c r="GR36" i="1"/>
  <c r="GQ36" i="1"/>
  <c r="GQ3" i="1"/>
  <c r="GP36" i="1"/>
  <c r="GO4" i="1"/>
  <c r="GO36" i="1"/>
  <c r="GO3" i="1"/>
  <c r="GN36" i="1"/>
  <c r="GM36" i="1"/>
  <c r="GM3" i="1"/>
  <c r="GL36" i="1"/>
  <c r="GK4" i="1"/>
  <c r="GK5" i="1"/>
  <c r="GK36" i="1"/>
  <c r="GK3" i="1"/>
  <c r="GJ36" i="1"/>
  <c r="GI36" i="1"/>
  <c r="GI3" i="1"/>
  <c r="GH36" i="1"/>
  <c r="GG4" i="1"/>
  <c r="GG36" i="1"/>
  <c r="GG3" i="1"/>
  <c r="GF36" i="1"/>
  <c r="GE36" i="1"/>
  <c r="GE3" i="1"/>
  <c r="GD36" i="1"/>
  <c r="GC4" i="1"/>
  <c r="GC5" i="1"/>
  <c r="GC36" i="1"/>
  <c r="GC3" i="1"/>
  <c r="GB36" i="1"/>
  <c r="GA36" i="1"/>
  <c r="GA3" i="1"/>
  <c r="FZ36" i="1"/>
  <c r="FY4" i="1"/>
  <c r="FY36" i="1"/>
  <c r="FY3" i="1"/>
  <c r="FX36" i="1"/>
  <c r="FW36" i="1"/>
  <c r="FW3" i="1"/>
  <c r="FV36" i="1"/>
  <c r="FU4" i="1"/>
  <c r="FU5" i="1"/>
  <c r="FU36" i="1"/>
  <c r="FU3" i="1"/>
  <c r="FT36" i="1"/>
  <c r="FS36" i="1"/>
  <c r="FS3" i="1"/>
  <c r="FR36" i="1"/>
  <c r="FQ4" i="1"/>
  <c r="FQ36" i="1"/>
  <c r="FQ3" i="1"/>
  <c r="FP36" i="1"/>
  <c r="FO36" i="1"/>
  <c r="FO3" i="1"/>
  <c r="FN36" i="1"/>
  <c r="FM36" i="1"/>
  <c r="FM3" i="1"/>
  <c r="FL36" i="1"/>
  <c r="FK4" i="1"/>
  <c r="FK36" i="1"/>
  <c r="FK3" i="1"/>
  <c r="FJ36" i="1"/>
  <c r="FI4" i="1"/>
  <c r="FI36" i="1"/>
  <c r="FI3" i="1"/>
  <c r="FH36" i="1"/>
  <c r="FG36" i="1"/>
  <c r="FG3" i="1"/>
  <c r="FF36" i="1"/>
  <c r="FE4" i="1"/>
  <c r="FE5" i="1"/>
  <c r="FE36" i="1"/>
  <c r="FE3" i="1"/>
  <c r="FD36" i="1"/>
  <c r="FC36" i="1"/>
  <c r="FC3" i="1"/>
  <c r="FB36" i="1"/>
  <c r="FA4" i="1"/>
  <c r="FA36" i="1"/>
  <c r="FA3" i="1"/>
  <c r="EZ36" i="1"/>
  <c r="EY4" i="1"/>
  <c r="EY36" i="1"/>
  <c r="EY3" i="1"/>
  <c r="EX36" i="1"/>
  <c r="EW4" i="1"/>
  <c r="EW5" i="1"/>
  <c r="EW36" i="1"/>
  <c r="EW3" i="1"/>
  <c r="EV36" i="1"/>
  <c r="EU4" i="1"/>
  <c r="EU36" i="1"/>
  <c r="EU3" i="1"/>
  <c r="ET36" i="1"/>
  <c r="ES36" i="1"/>
  <c r="ES3" i="1"/>
  <c r="ER36" i="1"/>
  <c r="EQ36" i="1"/>
  <c r="EQ3" i="1"/>
  <c r="EP36" i="1"/>
  <c r="EO4" i="1"/>
  <c r="EO5" i="1"/>
  <c r="EO36" i="1"/>
  <c r="EO3" i="1"/>
  <c r="EN36" i="1"/>
  <c r="EM4" i="1"/>
  <c r="EM36" i="1"/>
  <c r="EM3" i="1"/>
  <c r="EL36" i="1"/>
  <c r="EK4" i="1"/>
  <c r="EK36" i="1"/>
  <c r="EK3" i="1"/>
  <c r="EJ36" i="1"/>
  <c r="EI36" i="1"/>
  <c r="EI3" i="1"/>
  <c r="EH36" i="1"/>
  <c r="EG36" i="1"/>
  <c r="EG3" i="1"/>
  <c r="EF36" i="1"/>
  <c r="EE4" i="1"/>
  <c r="EE36" i="1"/>
  <c r="EE3" i="1"/>
  <c r="ED36" i="1"/>
  <c r="EC4" i="1"/>
  <c r="EC36" i="1"/>
  <c r="EC3" i="1"/>
  <c r="EB36" i="1"/>
  <c r="EA4" i="1"/>
  <c r="EA5" i="1"/>
  <c r="EA36" i="1"/>
  <c r="EA3" i="1"/>
  <c r="DZ36" i="1"/>
  <c r="DY4" i="1"/>
  <c r="DY36" i="1"/>
  <c r="DX36" i="1"/>
  <c r="DW4" i="1"/>
  <c r="DW36" i="1"/>
  <c r="DW3" i="1"/>
  <c r="DV36" i="1"/>
  <c r="DU4" i="1"/>
  <c r="DU36" i="1"/>
  <c r="DU3" i="1"/>
  <c r="DT36" i="1"/>
  <c r="DS4" i="1"/>
  <c r="DS5" i="1"/>
  <c r="DS36" i="1"/>
  <c r="DS3" i="1"/>
  <c r="DR36" i="1"/>
  <c r="DQ4" i="1"/>
  <c r="DQ36" i="1"/>
  <c r="DQ3" i="1"/>
  <c r="DP36" i="1"/>
  <c r="DO4" i="1"/>
  <c r="DO36" i="1"/>
  <c r="DO3" i="1"/>
  <c r="DN36" i="1"/>
  <c r="DM4" i="1"/>
  <c r="DM36" i="1"/>
  <c r="DL36" i="1"/>
  <c r="DK4" i="1"/>
  <c r="DK5" i="1"/>
  <c r="DK36" i="1"/>
  <c r="DK3" i="1"/>
  <c r="DJ36" i="1"/>
  <c r="DI4" i="1"/>
  <c r="DI5" i="1"/>
  <c r="DI36" i="1"/>
  <c r="DI3" i="1"/>
  <c r="DH36" i="1"/>
  <c r="DG4" i="1"/>
  <c r="DG36" i="1"/>
  <c r="DG3" i="1"/>
  <c r="DF36" i="1"/>
  <c r="DE4" i="1"/>
  <c r="DE36" i="1"/>
  <c r="DE3" i="1"/>
  <c r="DD36" i="1"/>
  <c r="DC4" i="1"/>
  <c r="DC5" i="1"/>
  <c r="DC36" i="1"/>
  <c r="DC3" i="1"/>
  <c r="DB36" i="1"/>
  <c r="DA4" i="1"/>
  <c r="DA36" i="1"/>
  <c r="DA3" i="1"/>
  <c r="CZ36" i="1"/>
  <c r="CY4" i="1"/>
  <c r="CY36" i="1"/>
  <c r="CY3" i="1"/>
  <c r="CX36" i="1"/>
  <c r="CW4" i="1"/>
  <c r="CW36" i="1"/>
  <c r="CW3" i="1"/>
  <c r="CV36" i="1"/>
  <c r="CU4" i="1"/>
  <c r="CU5" i="1"/>
  <c r="CU36" i="1"/>
  <c r="CU3" i="1"/>
  <c r="CT36" i="1"/>
  <c r="CS4" i="1"/>
  <c r="CS36" i="1"/>
  <c r="CS3" i="1"/>
  <c r="CR36" i="1"/>
  <c r="CQ4" i="1"/>
  <c r="CQ36" i="1"/>
  <c r="CQ3" i="1"/>
  <c r="CP36" i="1"/>
  <c r="CO4" i="1"/>
  <c r="CO36" i="1"/>
  <c r="CO3" i="1"/>
  <c r="CN36" i="1"/>
  <c r="CM4" i="1"/>
  <c r="CM5" i="1"/>
  <c r="CM36" i="1"/>
  <c r="CM3" i="1"/>
  <c r="CL36" i="1"/>
  <c r="CK4" i="1"/>
  <c r="CK36" i="1"/>
  <c r="CJ36" i="1"/>
  <c r="CI4" i="1"/>
  <c r="CI36" i="1"/>
  <c r="CI3" i="1"/>
  <c r="CH36" i="1"/>
  <c r="CG4" i="1"/>
  <c r="CG36" i="1"/>
  <c r="CG3" i="1"/>
  <c r="CF36" i="1"/>
  <c r="CE4" i="1"/>
  <c r="CE5" i="1"/>
  <c r="CE36" i="1"/>
  <c r="CE3" i="1"/>
  <c r="CD36" i="1"/>
  <c r="CC4" i="1"/>
  <c r="CC36" i="1"/>
  <c r="CC3" i="1"/>
  <c r="CB36" i="1"/>
  <c r="CA4" i="1"/>
  <c r="CA36" i="1"/>
  <c r="CA3" i="1"/>
  <c r="BZ36" i="1"/>
  <c r="BY4" i="1"/>
  <c r="BY36" i="1"/>
  <c r="BX36" i="1"/>
  <c r="BW4" i="1"/>
  <c r="BW5" i="1"/>
  <c r="BW36" i="1"/>
  <c r="BW3" i="1"/>
  <c r="BV36" i="1"/>
  <c r="BU4" i="1"/>
  <c r="BU5" i="1"/>
  <c r="BU36" i="1"/>
  <c r="BU3" i="1"/>
  <c r="BT36" i="1"/>
  <c r="BS4" i="1"/>
  <c r="BS36" i="1"/>
  <c r="BS3" i="1"/>
  <c r="BR36" i="1"/>
  <c r="BQ4" i="1"/>
  <c r="BQ36" i="1"/>
  <c r="BQ3" i="1"/>
  <c r="BP36" i="1"/>
  <c r="BO4" i="1"/>
  <c r="BO5" i="1"/>
  <c r="BO36" i="1"/>
  <c r="BO3" i="1"/>
  <c r="BN36" i="1"/>
  <c r="BM4" i="1"/>
  <c r="BM36" i="1"/>
  <c r="BM3" i="1"/>
  <c r="BL36" i="1"/>
  <c r="BK4" i="1"/>
  <c r="BK36" i="1"/>
  <c r="BK3" i="1"/>
  <c r="BJ36" i="1"/>
  <c r="BI4" i="1"/>
  <c r="BI36" i="1"/>
  <c r="BH36" i="1"/>
  <c r="BG4" i="1"/>
  <c r="BG5" i="1"/>
  <c r="BG36" i="1"/>
  <c r="BG3" i="1"/>
  <c r="BF36" i="1"/>
  <c r="BE4" i="1"/>
  <c r="BE36" i="1"/>
  <c r="BE3" i="1"/>
  <c r="BD36" i="1"/>
  <c r="BC36" i="1"/>
  <c r="BC3" i="1"/>
  <c r="BB36" i="1"/>
  <c r="BA4" i="1"/>
  <c r="BA36" i="1"/>
  <c r="BA3" i="1"/>
  <c r="AZ36" i="1"/>
  <c r="AY4" i="1"/>
  <c r="AY5" i="1"/>
  <c r="AY36" i="1"/>
  <c r="AY3" i="1"/>
  <c r="AX36" i="1"/>
  <c r="AW4" i="1"/>
  <c r="AW36" i="1"/>
  <c r="AW3" i="1"/>
  <c r="AV36" i="1"/>
  <c r="AU4" i="1"/>
  <c r="AU36" i="1"/>
  <c r="AU3" i="1"/>
  <c r="AT36" i="1"/>
  <c r="AS4" i="1"/>
  <c r="AS36" i="1"/>
  <c r="AR36" i="1"/>
  <c r="AQ4" i="1"/>
  <c r="AQ5" i="1"/>
  <c r="AQ36" i="1"/>
  <c r="AQ3" i="1"/>
  <c r="AP36" i="1"/>
  <c r="AO4" i="1"/>
  <c r="AO36" i="1"/>
  <c r="AO3" i="1"/>
  <c r="AN36" i="1"/>
  <c r="AM36" i="1"/>
  <c r="AM3" i="1"/>
  <c r="AL36" i="1"/>
  <c r="AK4" i="1"/>
  <c r="AK36" i="1"/>
  <c r="AK3" i="1"/>
  <c r="AJ36" i="1"/>
  <c r="AI36" i="1"/>
  <c r="AI3" i="1"/>
  <c r="AH36" i="1"/>
  <c r="AG4" i="1"/>
  <c r="AG36" i="1"/>
  <c r="AG3" i="1"/>
  <c r="AF36" i="1"/>
  <c r="AE4" i="1"/>
  <c r="AE36" i="1"/>
  <c r="AE3" i="1"/>
  <c r="AD36" i="1"/>
  <c r="AC4" i="1"/>
  <c r="AC36" i="1"/>
  <c r="AB36" i="1"/>
  <c r="AA4" i="1"/>
  <c r="AA5" i="1"/>
  <c r="AA36" i="1"/>
  <c r="AA3" i="1"/>
  <c r="Z36" i="1"/>
  <c r="Y4" i="1"/>
  <c r="Y36" i="1"/>
  <c r="Y3" i="1"/>
  <c r="X36" i="1"/>
  <c r="W36" i="1"/>
  <c r="W3" i="1"/>
  <c r="V36" i="1"/>
  <c r="U4" i="1"/>
  <c r="U36" i="1"/>
  <c r="U3" i="1"/>
  <c r="T36" i="1"/>
  <c r="S36" i="1"/>
  <c r="S3" i="1"/>
  <c r="R36" i="1"/>
  <c r="Q4" i="1"/>
  <c r="Q36" i="1"/>
  <c r="Q3" i="1"/>
  <c r="P36" i="1"/>
  <c r="O4" i="1"/>
  <c r="O36" i="1"/>
  <c r="O3" i="1"/>
  <c r="N36" i="1"/>
  <c r="M4" i="1"/>
  <c r="M36" i="1"/>
  <c r="L36" i="1"/>
  <c r="K4" i="1"/>
  <c r="K5" i="1"/>
  <c r="K36" i="1"/>
  <c r="K3" i="1"/>
  <c r="J36" i="1"/>
  <c r="I4" i="1"/>
  <c r="I36" i="1"/>
  <c r="I3" i="1"/>
  <c r="H36" i="1"/>
  <c r="G36" i="1"/>
  <c r="G3" i="1"/>
  <c r="F36" i="1"/>
  <c r="E4" i="1"/>
  <c r="E36" i="1"/>
  <c r="E3" i="1"/>
  <c r="D36" i="1"/>
  <c r="C36" i="1"/>
  <c r="C3" i="1"/>
  <c r="B36" i="1"/>
  <c r="HK4" i="1"/>
  <c r="HK5" i="1"/>
  <c r="HC4" i="1"/>
  <c r="GY4" i="1"/>
  <c r="GU4" i="1"/>
  <c r="GQ4" i="1"/>
  <c r="GM4" i="1"/>
  <c r="GI4" i="1"/>
  <c r="GE4" i="1"/>
  <c r="GA4" i="1"/>
  <c r="FW4" i="1"/>
  <c r="FS4" i="1"/>
  <c r="FO4" i="1"/>
  <c r="FM4" i="1"/>
  <c r="FG4" i="1"/>
  <c r="FG5" i="1"/>
  <c r="FC4" i="1"/>
  <c r="ES4" i="1"/>
  <c r="EQ4" i="1"/>
  <c r="EI4" i="1"/>
  <c r="EI5" i="1"/>
  <c r="EG4" i="1"/>
  <c r="BC4" i="1"/>
  <c r="AM4" i="1"/>
  <c r="AI4" i="1"/>
  <c r="AI5" i="1"/>
  <c r="W4" i="1"/>
  <c r="S4" i="1"/>
  <c r="S5" i="1"/>
  <c r="G4" i="1"/>
  <c r="C4" i="1"/>
  <c r="C5" i="1"/>
  <c r="DY3" i="1"/>
  <c r="DM3" i="1"/>
  <c r="CK3" i="1"/>
  <c r="BY3" i="1"/>
  <c r="BI3" i="1"/>
  <c r="AS3" i="1"/>
  <c r="AC3" i="1"/>
  <c r="M3" i="1"/>
  <c r="HU5" i="1"/>
  <c r="CW5" i="1"/>
  <c r="DU5" i="1"/>
  <c r="EK5" i="1"/>
  <c r="FA5" i="1"/>
  <c r="FI5" i="1"/>
  <c r="FQ5" i="1"/>
  <c r="FY5" i="1"/>
  <c r="GG5" i="1"/>
  <c r="GO5" i="1"/>
  <c r="GW5" i="1"/>
  <c r="HE5" i="1"/>
  <c r="HM5" i="1"/>
  <c r="W5" i="1"/>
  <c r="FS5" i="1"/>
  <c r="GI5" i="1"/>
  <c r="EU5" i="1"/>
  <c r="FK5" i="1"/>
  <c r="AM5" i="1"/>
  <c r="GY5" i="1"/>
  <c r="O5" i="1"/>
  <c r="AE5" i="1"/>
  <c r="AU5" i="1"/>
  <c r="BK5" i="1"/>
  <c r="BS5" i="1"/>
  <c r="CA5" i="1"/>
  <c r="CQ5" i="1"/>
  <c r="CY5" i="1"/>
  <c r="DG5" i="1"/>
  <c r="DO5" i="1"/>
  <c r="DW5" i="1"/>
  <c r="EE5" i="1"/>
  <c r="G5" i="1"/>
  <c r="BC5" i="1"/>
  <c r="CI5" i="1"/>
  <c r="BQ5" i="1"/>
  <c r="CS5" i="1"/>
  <c r="DQ5" i="1"/>
  <c r="ES5" i="1"/>
  <c r="FO5" i="1"/>
  <c r="GU5" i="1"/>
  <c r="BI5" i="1"/>
  <c r="BY5" i="1"/>
  <c r="CK5" i="1"/>
  <c r="DM5" i="1"/>
  <c r="DY5" i="1"/>
  <c r="EM5" i="1"/>
  <c r="EY5" i="1"/>
  <c r="FW5" i="1"/>
  <c r="GM5" i="1"/>
  <c r="HO5" i="1"/>
  <c r="I5" i="1"/>
  <c r="Q5" i="1"/>
  <c r="Y5" i="1"/>
  <c r="AG5" i="1"/>
  <c r="AO5" i="1"/>
  <c r="AW5" i="1"/>
  <c r="BE5" i="1"/>
  <c r="BM5" i="1"/>
  <c r="CC5" i="1"/>
  <c r="CO5" i="1"/>
  <c r="DA5" i="1"/>
  <c r="EC5" i="1"/>
  <c r="EQ5" i="1"/>
  <c r="FM5" i="1"/>
  <c r="GA5" i="1"/>
  <c r="GQ5" i="1"/>
  <c r="HC5" i="1"/>
  <c r="CG5" i="1"/>
  <c r="DE5" i="1"/>
  <c r="EG5" i="1"/>
  <c r="FC5" i="1"/>
  <c r="GE5" i="1"/>
  <c r="E5" i="1"/>
  <c r="M5" i="1"/>
  <c r="U5" i="1"/>
  <c r="AC5" i="1"/>
  <c r="AK5" i="1"/>
  <c r="AS5" i="1"/>
  <c r="BA5" i="1"/>
</calcChain>
</file>

<file path=xl/sharedStrings.xml><?xml version="1.0" encoding="utf-8"?>
<sst xmlns="http://schemas.openxmlformats.org/spreadsheetml/2006/main" count="500" uniqueCount="160">
  <si>
    <t>نام روزنامه</t>
  </si>
  <si>
    <t>آرمان امروز</t>
  </si>
  <si>
    <t>ابرار</t>
  </si>
  <si>
    <t>ابرار اقتصادی</t>
  </si>
  <si>
    <t>اتحاد ملت</t>
  </si>
  <si>
    <t>اترک</t>
  </si>
  <si>
    <t>اتفاقیه خراسان شمالی</t>
  </si>
  <si>
    <t>ارک</t>
  </si>
  <si>
    <t>اروند</t>
  </si>
  <si>
    <t>استقلال ایرانیان</t>
  </si>
  <si>
    <t>اعتدال</t>
  </si>
  <si>
    <t>اقتصاد البرز</t>
  </si>
  <si>
    <t>اقتصاد برتر</t>
  </si>
  <si>
    <t>اقتصاد بومی</t>
  </si>
  <si>
    <t>اقتصاد پویا</t>
  </si>
  <si>
    <t>اقتصاد و سازندگی</t>
  </si>
  <si>
    <t>امتیاز</t>
  </si>
  <si>
    <t>امروز</t>
  </si>
  <si>
    <t>امید مردم</t>
  </si>
  <si>
    <t>امین</t>
  </si>
  <si>
    <t>ایده روز</t>
  </si>
  <si>
    <t>ایران سپید</t>
  </si>
  <si>
    <t>آبشار</t>
  </si>
  <si>
    <t>آراز آذربایجان</t>
  </si>
  <si>
    <t>آفتاب اقتصادی</t>
  </si>
  <si>
    <t>آفرینش</t>
  </si>
  <si>
    <t>آنزان</t>
  </si>
  <si>
    <t>آوای اقتصاد</t>
  </si>
  <si>
    <t>بازار کسب و کار پارس</t>
  </si>
  <si>
    <t>بشارت کیش</t>
  </si>
  <si>
    <t>بشیر مازندران</t>
  </si>
  <si>
    <t>بهار</t>
  </si>
  <si>
    <t>بیان ملی</t>
  </si>
  <si>
    <t>پنجره نو</t>
  </si>
  <si>
    <t>پول و ارز</t>
  </si>
  <si>
    <t>پیام آذربایجان</t>
  </si>
  <si>
    <t>پیام زمان</t>
  </si>
  <si>
    <t>تلاش ملی</t>
  </si>
  <si>
    <t>تماشاگران امروز</t>
  </si>
  <si>
    <t>توسعه ایرانی</t>
  </si>
  <si>
    <t>توسعه جنوب</t>
  </si>
  <si>
    <t>ثروت</t>
  </si>
  <si>
    <t>جمهور</t>
  </si>
  <si>
    <t>چشم انداز روشن</t>
  </si>
  <si>
    <t>حکمت بافت</t>
  </si>
  <si>
    <t>خبر</t>
  </si>
  <si>
    <t>خریدار</t>
  </si>
  <si>
    <t>خزر</t>
  </si>
  <si>
    <t>خوب</t>
  </si>
  <si>
    <t>خوزی ها</t>
  </si>
  <si>
    <t>خوش خبر</t>
  </si>
  <si>
    <t>دارایی</t>
  </si>
  <si>
    <t>دیده بان زاگرس</t>
  </si>
  <si>
    <t>راه مردم</t>
  </si>
  <si>
    <t>رخ در رخ</t>
  </si>
  <si>
    <t>رصد</t>
  </si>
  <si>
    <t>روچ</t>
  </si>
  <si>
    <t>روزگار</t>
  </si>
  <si>
    <t>روزگار اقتصاد</t>
  </si>
  <si>
    <t>روزگار ما</t>
  </si>
  <si>
    <t>رویداد پارس</t>
  </si>
  <si>
    <t>زاهدان</t>
  </si>
  <si>
    <t>ساوالان</t>
  </si>
  <si>
    <t>سبزینه</t>
  </si>
  <si>
    <t>سپهر ایرانیان</t>
  </si>
  <si>
    <t>سخن روز</t>
  </si>
  <si>
    <t>سرآغاز</t>
  </si>
  <si>
    <t>سفیر ایلام</t>
  </si>
  <si>
    <t>سوال جواب</t>
  </si>
  <si>
    <t>شکوه خوزستان</t>
  </si>
  <si>
    <t xml:space="preserve">شمال امروز </t>
  </si>
  <si>
    <t>شمیران</t>
  </si>
  <si>
    <t>شوت</t>
  </si>
  <si>
    <t>شهر مردم</t>
  </si>
  <si>
    <t>صبا</t>
  </si>
  <si>
    <t>صبح اقتصاد</t>
  </si>
  <si>
    <t>صبح زاهدان</t>
  </si>
  <si>
    <t>صبح کرمان</t>
  </si>
  <si>
    <t>صدای اصلاحات</t>
  </si>
  <si>
    <t>صدای ملت</t>
  </si>
  <si>
    <t>طلوع زاهدان</t>
  </si>
  <si>
    <t>عصر انتظار</t>
  </si>
  <si>
    <t>عصر رسانه</t>
  </si>
  <si>
    <t>فجر آذربایجان</t>
  </si>
  <si>
    <t>فراخوان امروز</t>
  </si>
  <si>
    <t>فن آوران اطلاعات</t>
  </si>
  <si>
    <t>فوق العاده</t>
  </si>
  <si>
    <t>قلم امروز</t>
  </si>
  <si>
    <t>کسب و کار</t>
  </si>
  <si>
    <t>کلام شمال</t>
  </si>
  <si>
    <t>کیمیای ایران</t>
  </si>
  <si>
    <t>کیهان عربی</t>
  </si>
  <si>
    <t>گلچین امروز</t>
  </si>
  <si>
    <t>گنجینه اقتصادی</t>
  </si>
  <si>
    <t>مرز پرگهر</t>
  </si>
  <si>
    <t>مزایده امروز</t>
  </si>
  <si>
    <t>معین</t>
  </si>
  <si>
    <t>مندیل</t>
  </si>
  <si>
    <t>مهد آزادی</t>
  </si>
  <si>
    <t>مهران</t>
  </si>
  <si>
    <t>ندای ابهر</t>
  </si>
  <si>
    <t>ندای رسا</t>
  </si>
  <si>
    <t>ندای وحدت کرمان</t>
  </si>
  <si>
    <t>نصف جهان</t>
  </si>
  <si>
    <t>نقش اقتصاد</t>
  </si>
  <si>
    <t>نگین آذربایجان</t>
  </si>
  <si>
    <t>وحدت</t>
  </si>
  <si>
    <t>ولایت شرق</t>
  </si>
  <si>
    <t>هدف</t>
  </si>
  <si>
    <t>هدف و اقتصاد</t>
  </si>
  <si>
    <t>هگمتانه</t>
  </si>
  <si>
    <t>هم صدا</t>
  </si>
  <si>
    <t>هم میهن</t>
  </si>
  <si>
    <t>یادگار امروز</t>
  </si>
  <si>
    <t>شاخص</t>
  </si>
  <si>
    <t>حداکثر امتیاز</t>
  </si>
  <si>
    <t>امتیازرتبه بندی 99</t>
  </si>
  <si>
    <t>امتیاز کارگروه 1401</t>
  </si>
  <si>
    <t>امتیاز امتیاز کارگروه 1401 +  تشویقی</t>
  </si>
  <si>
    <t>سابقه دوره 96</t>
  </si>
  <si>
    <t>تيترهاي اختصاصي صفحه اول</t>
  </si>
  <si>
    <t>انتشار سرمقاله</t>
  </si>
  <si>
    <t>يادداشت اختصاصي</t>
  </si>
  <si>
    <t>اينفوگرافيك اختصاصي یا گرافیک خبری</t>
  </si>
  <si>
    <t>گزارش هاي اختصاصي</t>
  </si>
  <si>
    <t>كاريكاتور و طنز اختصاصي</t>
  </si>
  <si>
    <t>عكس يا طرح اختصاصي (جايگزين عكس)</t>
  </si>
  <si>
    <t>مصاحبه اختصاصي</t>
  </si>
  <si>
    <t>خبر مصاحبه یا گزارش دریافتی از شهرستان</t>
  </si>
  <si>
    <t>درج مشخصات پديدآورندگان</t>
  </si>
  <si>
    <t>پاسداشت زبان فارسي</t>
  </si>
  <si>
    <t>گرافيك</t>
  </si>
  <si>
    <t>تعداد صفحات</t>
  </si>
  <si>
    <t xml:space="preserve">گستره توزیع </t>
  </si>
  <si>
    <t>چاپ و قطع مناسب</t>
  </si>
  <si>
    <t>شمارگان</t>
  </si>
  <si>
    <t>سايت اينترنتي</t>
  </si>
  <si>
    <t>فروش نسخه الكترونيك</t>
  </si>
  <si>
    <t>اشتراک</t>
  </si>
  <si>
    <t>.4.</t>
  </si>
  <si>
    <t>حساب كاربري فعال در شبكه هاي اجتماعي</t>
  </si>
  <si>
    <t xml:space="preserve">سابقه </t>
  </si>
  <si>
    <t>نسبت آگهي و محتوا</t>
  </si>
  <si>
    <t>تعداد همكاران بيمه اي</t>
  </si>
  <si>
    <t>ساير رسانه هاي بنگاه</t>
  </si>
  <si>
    <t>جريان سازي</t>
  </si>
  <si>
    <t>تراز نويسندگان</t>
  </si>
  <si>
    <t>نقل مطالب در رسانه هاي معتبر داخلي</t>
  </si>
  <si>
    <t>نقل مطالب دررسانه هاي  معتبر خارجي (غير فارسي زبان)</t>
  </si>
  <si>
    <t>حضور در دوره‌های آموزشی و نشست‌های تخصصی</t>
  </si>
  <si>
    <t>جمع</t>
  </si>
  <si>
    <t>شمال امروز .</t>
  </si>
  <si>
    <t>قلم امروز.</t>
  </si>
  <si>
    <t>درج نام سردبیر و یا دبیران سرویس در شناسنامه روزنامه، مشروط به اینکه غیر از مدیر مسوول باشد</t>
  </si>
  <si>
    <t xml:space="preserve">دفاتر نمایندگی </t>
  </si>
  <si>
    <t>روزنامه ای که قرارداد خواهر خواندگی با رسانه های معتبر خارجی امضاء کرده باشد</t>
  </si>
  <si>
    <t xml:space="preserve">روزنامه های غیر سراسری،  روزنامه های اختصاصی به جز اقتصادی ،ورزشی و روزنامه های کاملا غیر فارسی زبان </t>
  </si>
  <si>
    <t>جمع تشویقی</t>
  </si>
  <si>
    <t>صبح تربت</t>
  </si>
  <si>
    <t>امتیاز فعلی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</si>
</sst>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b/>
      <sz val="24"/>
      <color theme="1"/>
      <name val="B Titr"/>
      <charset val="178"/>
    </font>
    <font>
      <b/>
      <sz val="16"/>
      <color theme="1"/>
      <name val="B Titr"/>
      <charset val="178"/>
    </font>
    <font>
      <sz val="16"/>
      <color theme="1"/>
      <name val="B Titr"/>
      <charset val="178"/>
    </font>
    <font>
      <sz val="16"/>
      <color theme="1"/>
      <name val="Calibri"/>
      <family val="2"/>
      <scheme val="minor"/>
    </font>
    <font>
      <b/>
      <sz val="22"/>
      <color theme="1"/>
      <name val="B Titr"/>
      <charset val="178"/>
    </font>
    <font>
      <sz val="18"/>
      <color theme="1"/>
      <name val="B Titr"/>
      <charset val="178"/>
    </font>
    <font>
      <sz val="18"/>
      <name val="B Titr"/>
      <charset val="178"/>
    </font>
    <font>
      <b/>
      <sz val="26"/>
      <color theme="1"/>
      <name val="B Titr"/>
      <charset val="178"/>
    </font>
    <font>
      <b/>
      <sz val="48"/>
      <color theme="1"/>
      <name val="B Titr"/>
      <charset val="178"/>
    </font>
    <font>
      <sz val="20"/>
      <color theme="1"/>
      <name val="B Titr"/>
      <charset val="178"/>
    </font>
    <font>
      <sz val="22"/>
      <color theme="1"/>
      <name val="B Titr"/>
      <charset val="17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2"/>
        <bgColor indexed="64"/>
      </patternFill>
    </fill>
  </fills>
  <borders count="31">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thin">
        <color auto="1"/>
      </top>
      <bottom style="thin">
        <color auto="1"/>
      </bottom>
      <diagonal/>
    </border>
    <border>
      <left/>
      <right/>
      <top style="medium">
        <color auto="1"/>
      </top>
      <bottom style="thin">
        <color auto="1"/>
      </bottom>
      <diagonal/>
    </border>
    <border>
      <left style="medium">
        <color indexed="64"/>
      </left>
      <right style="medium">
        <color indexed="64"/>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2" fontId="2" fillId="2" borderId="1" xfId="0" applyNumberFormat="1" applyFont="1" applyFill="1" applyBorder="1" applyAlignment="1">
      <alignment horizontal="center" vertical="center"/>
    </xf>
    <xf numFmtId="0" fontId="2" fillId="0" borderId="2" xfId="0" applyFont="1" applyBorder="1" applyAlignment="1"/>
    <xf numFmtId="0" fontId="2" fillId="0" borderId="0" xfId="0" applyFont="1"/>
    <xf numFmtId="2" fontId="3" fillId="5" borderId="5" xfId="0" applyNumberFormat="1" applyFont="1" applyFill="1" applyBorder="1" applyAlignment="1">
      <alignment horizontal="right" vertical="center"/>
    </xf>
    <xf numFmtId="2" fontId="3" fillId="5" borderId="6" xfId="0" applyNumberFormat="1" applyFont="1" applyFill="1" applyBorder="1" applyAlignment="1">
      <alignment horizontal="center" vertical="center"/>
    </xf>
    <xf numFmtId="2" fontId="4" fillId="0" borderId="7" xfId="0" applyNumberFormat="1" applyFont="1" applyFill="1" applyBorder="1" applyAlignment="1">
      <alignment horizontal="center" vertical="center"/>
    </xf>
    <xf numFmtId="2" fontId="4" fillId="4" borderId="7" xfId="0" applyNumberFormat="1" applyFont="1" applyFill="1" applyBorder="1" applyAlignment="1">
      <alignment horizontal="center" vertical="center"/>
    </xf>
    <xf numFmtId="2" fontId="4" fillId="3" borderId="7" xfId="0" applyNumberFormat="1" applyFont="1" applyFill="1" applyBorder="1" applyAlignment="1">
      <alignment horizontal="center" vertical="center"/>
    </xf>
    <xf numFmtId="0" fontId="5" fillId="0" borderId="0" xfId="0" applyFont="1"/>
    <xf numFmtId="2" fontId="6" fillId="6" borderId="8" xfId="0" applyNumberFormat="1" applyFont="1" applyFill="1" applyBorder="1" applyAlignment="1">
      <alignment horizontal="right" vertical="center"/>
    </xf>
    <xf numFmtId="2" fontId="6" fillId="6" borderId="9" xfId="1" applyNumberFormat="1" applyFont="1" applyFill="1" applyBorder="1" applyAlignment="1">
      <alignment horizontal="center" vertical="center"/>
    </xf>
    <xf numFmtId="2" fontId="6" fillId="0" borderId="8" xfId="0" applyNumberFormat="1" applyFont="1" applyFill="1" applyBorder="1" applyAlignment="1">
      <alignment horizontal="right" vertical="center"/>
    </xf>
    <xf numFmtId="2" fontId="6" fillId="0" borderId="9" xfId="1" applyNumberFormat="1" applyFont="1" applyFill="1" applyBorder="1" applyAlignment="1">
      <alignment horizontal="center" vertical="center"/>
    </xf>
    <xf numFmtId="2" fontId="6" fillId="7" borderId="8" xfId="0" applyNumberFormat="1" applyFont="1" applyFill="1" applyBorder="1" applyAlignment="1">
      <alignment horizontal="right" vertical="center"/>
    </xf>
    <xf numFmtId="2" fontId="6" fillId="7" borderId="9" xfId="1" applyNumberFormat="1" applyFont="1" applyFill="1" applyBorder="1" applyAlignment="1">
      <alignment horizontal="center" vertical="center"/>
    </xf>
    <xf numFmtId="0" fontId="0" fillId="3" borderId="0" xfId="0" applyFill="1"/>
    <xf numFmtId="2" fontId="6" fillId="0" borderId="17" xfId="0" applyNumberFormat="1" applyFont="1" applyFill="1" applyBorder="1" applyAlignment="1">
      <alignment horizontal="right" vertical="center"/>
    </xf>
    <xf numFmtId="2" fontId="6" fillId="0" borderId="18" xfId="1" applyNumberFormat="1" applyFont="1" applyFill="1" applyBorder="1" applyAlignment="1">
      <alignment horizontal="center" vertical="center"/>
    </xf>
    <xf numFmtId="2" fontId="6" fillId="0" borderId="20" xfId="0" applyNumberFormat="1" applyFont="1" applyFill="1" applyBorder="1" applyAlignment="1">
      <alignment horizontal="right" vertical="center"/>
    </xf>
    <xf numFmtId="2" fontId="6" fillId="0" borderId="21" xfId="1" applyNumberFormat="1" applyFont="1" applyFill="1" applyBorder="1" applyAlignment="1">
      <alignment horizontal="center" vertical="center"/>
    </xf>
    <xf numFmtId="2" fontId="7" fillId="0" borderId="2" xfId="1" applyNumberFormat="1" applyFont="1" applyFill="1" applyBorder="1" applyAlignment="1">
      <alignment horizontal="center" vertical="center"/>
    </xf>
    <xf numFmtId="2" fontId="7" fillId="0" borderId="14" xfId="1" applyNumberFormat="1" applyFont="1" applyFill="1" applyBorder="1" applyAlignment="1">
      <alignment horizontal="center" vertical="center"/>
    </xf>
    <xf numFmtId="2" fontId="7" fillId="4" borderId="2" xfId="1" applyNumberFormat="1" applyFont="1" applyFill="1" applyBorder="1" applyAlignment="1">
      <alignment horizontal="center" vertical="center"/>
    </xf>
    <xf numFmtId="2" fontId="7" fillId="3" borderId="14" xfId="1" applyNumberFormat="1" applyFont="1" applyFill="1" applyBorder="1" applyAlignment="1">
      <alignment horizontal="center" vertical="center"/>
    </xf>
    <xf numFmtId="2" fontId="6" fillId="6" borderId="20" xfId="0" applyNumberFormat="1" applyFont="1" applyFill="1" applyBorder="1" applyAlignment="1">
      <alignment horizontal="right" vertical="center"/>
    </xf>
    <xf numFmtId="2" fontId="6" fillId="6" borderId="21" xfId="1" applyNumberFormat="1" applyFont="1" applyFill="1" applyBorder="1" applyAlignment="1">
      <alignment horizontal="center" vertical="center"/>
    </xf>
    <xf numFmtId="2" fontId="7" fillId="6" borderId="2" xfId="1" applyNumberFormat="1" applyFont="1" applyFill="1" applyBorder="1" applyAlignment="1">
      <alignment horizontal="center" vertical="center"/>
    </xf>
    <xf numFmtId="2" fontId="7" fillId="6" borderId="14" xfId="1" applyNumberFormat="1" applyFont="1" applyFill="1" applyBorder="1" applyAlignment="1">
      <alignment horizontal="center" vertical="center"/>
    </xf>
    <xf numFmtId="2" fontId="6" fillId="3" borderId="20" xfId="0" applyNumberFormat="1" applyFont="1" applyFill="1" applyBorder="1" applyAlignment="1">
      <alignment horizontal="right" vertical="center"/>
    </xf>
    <xf numFmtId="2" fontId="6" fillId="3" borderId="21" xfId="1" applyNumberFormat="1" applyFont="1" applyFill="1" applyBorder="1" applyAlignment="1">
      <alignment horizontal="center" vertical="center"/>
    </xf>
    <xf numFmtId="2" fontId="6" fillId="10" borderId="20" xfId="0" applyNumberFormat="1" applyFont="1" applyFill="1" applyBorder="1" applyAlignment="1">
      <alignment horizontal="right" vertical="center"/>
    </xf>
    <xf numFmtId="2" fontId="6" fillId="10" borderId="21" xfId="1" applyNumberFormat="1" applyFont="1" applyFill="1" applyBorder="1" applyAlignment="1">
      <alignment horizontal="center" vertical="center"/>
    </xf>
    <xf numFmtId="2" fontId="6" fillId="11" borderId="20" xfId="0" applyNumberFormat="1" applyFont="1" applyFill="1" applyBorder="1" applyAlignment="1">
      <alignment horizontal="right" vertical="center"/>
    </xf>
    <xf numFmtId="2" fontId="6" fillId="11" borderId="21" xfId="1" applyNumberFormat="1" applyFont="1" applyFill="1" applyBorder="1" applyAlignment="1">
      <alignment horizontal="center" vertical="center"/>
    </xf>
    <xf numFmtId="2" fontId="8" fillId="0" borderId="2" xfId="1" applyNumberFormat="1" applyFont="1" applyFill="1" applyBorder="1" applyAlignment="1">
      <alignment horizontal="center" vertical="center"/>
    </xf>
    <xf numFmtId="2" fontId="7" fillId="3" borderId="2" xfId="1" applyNumberFormat="1" applyFont="1" applyFill="1" applyBorder="1" applyAlignment="1">
      <alignment horizontal="center" vertical="center"/>
    </xf>
    <xf numFmtId="2" fontId="8" fillId="3" borderId="2" xfId="1" applyNumberFormat="1" applyFont="1" applyFill="1" applyBorder="1" applyAlignment="1">
      <alignment horizontal="center" vertical="center"/>
    </xf>
    <xf numFmtId="2" fontId="7" fillId="0" borderId="22" xfId="1" applyNumberFormat="1" applyFont="1" applyFill="1" applyBorder="1" applyAlignment="1">
      <alignment horizontal="center" vertical="center"/>
    </xf>
    <xf numFmtId="2" fontId="7" fillId="0" borderId="23" xfId="1" applyNumberFormat="1" applyFont="1" applyFill="1" applyBorder="1" applyAlignment="1">
      <alignment horizontal="center" vertical="center"/>
    </xf>
    <xf numFmtId="2" fontId="6" fillId="0" borderId="17" xfId="1" applyNumberFormat="1" applyFont="1" applyFill="1" applyBorder="1" applyAlignment="1">
      <alignment horizontal="center" vertical="center"/>
    </xf>
    <xf numFmtId="2" fontId="6" fillId="0" borderId="0" xfId="0" applyNumberFormat="1" applyFont="1" applyFill="1" applyBorder="1" applyAlignment="1">
      <alignment horizontal="right" vertical="center"/>
    </xf>
    <xf numFmtId="2" fontId="6" fillId="0" borderId="0" xfId="1" applyNumberFormat="1" applyFont="1" applyFill="1" applyBorder="1" applyAlignment="1">
      <alignment horizontal="center" vertical="center"/>
    </xf>
    <xf numFmtId="2" fontId="7" fillId="0" borderId="0" xfId="1" applyNumberFormat="1" applyFont="1" applyFill="1" applyBorder="1" applyAlignment="1">
      <alignment horizontal="center" vertical="center"/>
    </xf>
    <xf numFmtId="0" fontId="0" fillId="0" borderId="0" xfId="0" applyAlignment="1"/>
    <xf numFmtId="0" fontId="0" fillId="4" borderId="0" xfId="0" applyFill="1" applyAlignment="1"/>
    <xf numFmtId="0" fontId="0" fillId="3" borderId="0" xfId="0" applyFill="1" applyAlignment="1"/>
    <xf numFmtId="0" fontId="0" fillId="0" borderId="0" xfId="0" applyAlignment="1">
      <alignment horizontal="center"/>
    </xf>
    <xf numFmtId="2" fontId="9" fillId="2" borderId="1" xfId="0" applyNumberFormat="1" applyFont="1" applyFill="1" applyBorder="1" applyAlignment="1">
      <alignment horizontal="center" vertical="center"/>
    </xf>
    <xf numFmtId="0" fontId="10" fillId="0" borderId="2" xfId="0" applyFont="1" applyBorder="1" applyAlignment="1"/>
    <xf numFmtId="0" fontId="10" fillId="0" borderId="0" xfId="0" applyFont="1"/>
    <xf numFmtId="0" fontId="11" fillId="0" borderId="26" xfId="0" applyFont="1" applyBorder="1" applyAlignment="1">
      <alignment horizontal="right" vertical="center"/>
    </xf>
    <xf numFmtId="2" fontId="6" fillId="0" borderId="27" xfId="1" applyNumberFormat="1" applyFont="1" applyFill="1" applyBorder="1" applyAlignment="1">
      <alignment horizontal="center" vertical="center"/>
    </xf>
    <xf numFmtId="0" fontId="12" fillId="0" borderId="0" xfId="0" applyFont="1" applyAlignment="1">
      <alignment horizontal="center" vertical="center"/>
    </xf>
    <xf numFmtId="0" fontId="11" fillId="3" borderId="26" xfId="0" applyFont="1" applyFill="1" applyBorder="1" applyAlignment="1">
      <alignment horizontal="right" vertical="center"/>
    </xf>
    <xf numFmtId="2" fontId="6" fillId="3" borderId="27" xfId="1" applyNumberFormat="1" applyFont="1" applyFill="1" applyBorder="1" applyAlignment="1">
      <alignment horizontal="center" vertical="center"/>
    </xf>
    <xf numFmtId="0" fontId="12" fillId="3" borderId="0" xfId="0" applyFont="1" applyFill="1" applyAlignment="1">
      <alignment horizontal="center" vertical="center"/>
    </xf>
    <xf numFmtId="0" fontId="0" fillId="0" borderId="0" xfId="0" applyAlignment="1">
      <alignment horizontal="right"/>
    </xf>
    <xf numFmtId="2" fontId="7" fillId="0" borderId="2" xfId="1" applyNumberFormat="1" applyFont="1" applyFill="1" applyBorder="1" applyAlignment="1">
      <alignment horizontal="center" vertical="center"/>
    </xf>
    <xf numFmtId="2" fontId="7" fillId="0" borderId="14" xfId="1" applyNumberFormat="1" applyFont="1" applyFill="1" applyBorder="1" applyAlignment="1">
      <alignment horizontal="center" vertical="center"/>
    </xf>
    <xf numFmtId="2" fontId="7" fillId="0" borderId="7"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2" fontId="7" fillId="6" borderId="10" xfId="1" applyNumberFormat="1" applyFont="1" applyFill="1" applyBorder="1" applyAlignment="1">
      <alignment horizontal="center" vertical="center"/>
    </xf>
    <xf numFmtId="2" fontId="7" fillId="6" borderId="11" xfId="1" applyNumberFormat="1" applyFont="1" applyFill="1" applyBorder="1" applyAlignment="1">
      <alignment horizontal="center" vertical="center"/>
    </xf>
    <xf numFmtId="2" fontId="7" fillId="0" borderId="2" xfId="1" applyNumberFormat="1" applyFont="1" applyFill="1" applyBorder="1" applyAlignment="1">
      <alignment horizontal="center" vertical="center"/>
    </xf>
    <xf numFmtId="2" fontId="7" fillId="0" borderId="14" xfId="1" applyNumberFormat="1" applyFont="1" applyFill="1" applyBorder="1" applyAlignment="1">
      <alignment horizontal="center" vertical="center"/>
    </xf>
    <xf numFmtId="2" fontId="7" fillId="7" borderId="2" xfId="1" applyNumberFormat="1" applyFont="1" applyFill="1" applyBorder="1" applyAlignment="1">
      <alignment horizontal="center" vertical="center"/>
    </xf>
    <xf numFmtId="2" fontId="7" fillId="7" borderId="14" xfId="1" applyNumberFormat="1" applyFont="1" applyFill="1" applyBorder="1" applyAlignment="1">
      <alignment horizontal="center" vertical="center"/>
    </xf>
    <xf numFmtId="2" fontId="7" fillId="9" borderId="19" xfId="1" applyNumberFormat="1" applyFont="1" applyFill="1" applyBorder="1" applyAlignment="1">
      <alignment horizontal="center" vertical="center"/>
    </xf>
    <xf numFmtId="2" fontId="7" fillId="9" borderId="16" xfId="1" applyNumberFormat="1" applyFont="1" applyFill="1" applyBorder="1" applyAlignment="1">
      <alignment horizontal="center" vertical="center"/>
    </xf>
    <xf numFmtId="2" fontId="6" fillId="0" borderId="27" xfId="1"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2" fontId="12" fillId="3" borderId="29" xfId="0" applyNumberFormat="1" applyFont="1" applyFill="1" applyBorder="1" applyAlignment="1">
      <alignment horizontal="center" vertical="center"/>
    </xf>
    <xf numFmtId="2" fontId="12" fillId="3" borderId="30" xfId="0" applyNumberFormat="1" applyFont="1" applyFill="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lignment horizontal="center" vertical="center"/>
    </xf>
    <xf numFmtId="2" fontId="7" fillId="6" borderId="12" xfId="1" applyNumberFormat="1" applyFont="1" applyFill="1" applyBorder="1" applyAlignment="1">
      <alignment horizontal="center" vertical="center"/>
    </xf>
    <xf numFmtId="2" fontId="7" fillId="6" borderId="13" xfId="1" applyNumberFormat="1" applyFont="1" applyFill="1" applyBorder="1" applyAlignment="1">
      <alignment horizontal="center" vertical="center"/>
    </xf>
    <xf numFmtId="2" fontId="7" fillId="0" borderId="15" xfId="1" applyNumberFormat="1" applyFont="1" applyFill="1" applyBorder="1" applyAlignment="1">
      <alignment horizontal="center" vertical="center"/>
    </xf>
    <xf numFmtId="2" fontId="7" fillId="0" borderId="16" xfId="1" applyNumberFormat="1" applyFont="1" applyFill="1" applyBorder="1" applyAlignment="1">
      <alignment horizontal="center" vertical="center"/>
    </xf>
    <xf numFmtId="2" fontId="7" fillId="3" borderId="2" xfId="1" applyNumberFormat="1" applyFont="1" applyFill="1" applyBorder="1" applyAlignment="1">
      <alignment horizontal="center" vertical="center"/>
    </xf>
    <xf numFmtId="2" fontId="7" fillId="3"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7" borderId="16" xfId="1" applyNumberFormat="1" applyFont="1" applyFill="1" applyBorder="1" applyAlignment="1">
      <alignment horizontal="center" vertical="center"/>
    </xf>
    <xf numFmtId="2" fontId="7" fillId="8" borderId="2" xfId="1" applyNumberFormat="1" applyFont="1" applyFill="1" applyBorder="1" applyAlignment="1">
      <alignment horizontal="center" vertical="center"/>
    </xf>
    <xf numFmtId="2" fontId="7" fillId="8" borderId="14" xfId="1" applyNumberFormat="1" applyFont="1" applyFill="1" applyBorder="1" applyAlignment="1">
      <alignment horizontal="center" vertical="center"/>
    </xf>
    <xf numFmtId="2" fontId="7" fillId="9" borderId="15" xfId="1" applyNumberFormat="1" applyFont="1" applyFill="1" applyBorder="1" applyAlignment="1">
      <alignment horizontal="center" vertical="center"/>
    </xf>
    <xf numFmtId="2" fontId="7" fillId="4" borderId="19" xfId="1" applyNumberFormat="1" applyFont="1" applyFill="1" applyBorder="1" applyAlignment="1">
      <alignment horizontal="center" vertical="center"/>
    </xf>
    <xf numFmtId="2" fontId="7" fillId="4" borderId="16" xfId="1" applyNumberFormat="1"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2" fontId="6" fillId="0" borderId="28" xfId="1" applyNumberFormat="1" applyFont="1" applyFill="1" applyBorder="1" applyAlignment="1">
      <alignment horizontal="center" vertical="center"/>
    </xf>
    <xf numFmtId="2" fontId="6" fillId="3" borderId="27" xfId="1" applyNumberFormat="1" applyFont="1" applyFill="1" applyBorder="1" applyAlignment="1">
      <alignment horizontal="center" vertical="center"/>
    </xf>
    <xf numFmtId="2" fontId="6" fillId="3" borderId="28" xfId="1" applyNumberFormat="1" applyFont="1" applyFill="1" applyBorder="1" applyAlignment="1">
      <alignment horizontal="center" vertical="center"/>
    </xf>
    <xf numFmtId="2" fontId="12" fillId="3" borderId="2" xfId="0" applyNumberFormat="1" applyFont="1" applyFill="1" applyBorder="1" applyAlignment="1">
      <alignment horizontal="center" vertical="center"/>
    </xf>
    <xf numFmtId="0" fontId="12" fillId="3" borderId="2" xfId="0" applyFont="1" applyFill="1" applyBorder="1" applyAlignment="1">
      <alignment horizontal="center" vertical="center"/>
    </xf>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V43"/>
  <sheetViews>
    <sheetView rightToLeft="1" tabSelected="1" zoomScale="50" zoomScaleNormal="50" workbookViewId="0">
      <pane xSplit="3" topLeftCell="HK1" activePane="topRight" state="frozen"/>
      <selection pane="topRight" activeCell="HP23" sqref="HP23"/>
    </sheetView>
  </sheetViews>
  <sheetFormatPr defaultRowHeight="15" x14ac:dyDescent="0.2"/>
  <cols>
    <col min="1" max="1" width="69.14453125" style="57" customWidth="1"/>
    <col min="2" max="2" width="17.62109375" style="44" customWidth="1"/>
    <col min="3" max="3" width="37.93359375" style="44" hidden="1" customWidth="1"/>
    <col min="4" max="4" width="30.66796875" style="44" customWidth="1"/>
    <col min="5" max="5" width="37.93359375" style="44" hidden="1" customWidth="1"/>
    <col min="6" max="6" width="31.07421875" style="44" customWidth="1"/>
    <col min="7" max="7" width="37.93359375" style="44" hidden="1" customWidth="1"/>
    <col min="8" max="8" width="31.07421875" style="44" customWidth="1"/>
    <col min="9" max="9" width="37.93359375" style="44" hidden="1" customWidth="1"/>
    <col min="10" max="10" width="29.32421875" style="44" customWidth="1"/>
    <col min="11" max="11" width="37.93359375" style="44" hidden="1" customWidth="1"/>
    <col min="12" max="12" width="27.57421875" style="44" customWidth="1"/>
    <col min="13" max="13" width="37.93359375" style="44" hidden="1" customWidth="1"/>
    <col min="14" max="14" width="33.359375" style="44" customWidth="1"/>
    <col min="15" max="15" width="37.93359375" style="44" hidden="1" customWidth="1"/>
    <col min="16" max="16" width="30.40234375" style="44" customWidth="1"/>
    <col min="17" max="17" width="37.93359375" style="44" hidden="1" customWidth="1"/>
    <col min="18" max="18" width="34.83984375" style="44" customWidth="1"/>
    <col min="19" max="19" width="37.93359375" style="44" hidden="1" customWidth="1"/>
    <col min="20" max="20" width="33.8984375" style="44" customWidth="1"/>
    <col min="21" max="21" width="37.93359375" style="44" hidden="1" customWidth="1"/>
    <col min="22" max="22" width="33.8984375" style="44" customWidth="1"/>
    <col min="23" max="23" width="37.93359375" style="44" hidden="1" customWidth="1"/>
    <col min="24" max="24" width="37.93359375" style="44" bestFit="1" customWidth="1"/>
    <col min="25" max="26" width="37.93359375" hidden="1" customWidth="1"/>
    <col min="27" max="27" width="37.93359375" style="44" hidden="1" customWidth="1"/>
    <col min="28" max="28" width="37.93359375" style="44" bestFit="1" customWidth="1"/>
    <col min="29" max="29" width="37.93359375" style="44" hidden="1" customWidth="1"/>
    <col min="30" max="30" width="37.93359375" style="44" bestFit="1" customWidth="1"/>
    <col min="31" max="31" width="37.93359375" style="44" hidden="1" customWidth="1"/>
    <col min="32" max="32" width="37.93359375" style="44" bestFit="1" customWidth="1"/>
    <col min="33" max="33" width="37.93359375" style="44" hidden="1" customWidth="1"/>
    <col min="34" max="34" width="37.93359375" style="44" bestFit="1" customWidth="1"/>
    <col min="35" max="35" width="37.93359375" style="44" hidden="1" customWidth="1"/>
    <col min="36" max="36" width="37.93359375" style="44" bestFit="1" customWidth="1"/>
    <col min="37" max="37" width="37.93359375" style="44" hidden="1" customWidth="1"/>
    <col min="38" max="38" width="37.93359375" style="44" bestFit="1" customWidth="1"/>
    <col min="39" max="39" width="37.93359375" style="44" hidden="1" customWidth="1"/>
    <col min="40" max="40" width="37.93359375" style="44" bestFit="1" customWidth="1"/>
    <col min="41" max="41" width="37.93359375" style="44" hidden="1" customWidth="1"/>
    <col min="42" max="42" width="37.93359375" style="44" bestFit="1" customWidth="1"/>
    <col min="43" max="43" width="37.93359375" style="45" hidden="1" customWidth="1"/>
    <col min="44" max="44" width="37.93359375" style="46" bestFit="1" customWidth="1"/>
    <col min="45" max="45" width="37.93359375" style="44" hidden="1" customWidth="1"/>
    <col min="46" max="46" width="37.93359375" style="44" bestFit="1" customWidth="1"/>
    <col min="47" max="49" width="37.93359375" style="44" hidden="1" customWidth="1"/>
    <col min="50" max="50" width="37.93359375" style="44" bestFit="1" customWidth="1"/>
    <col min="51" max="51" width="37.93359375" style="44" hidden="1" customWidth="1"/>
    <col min="52" max="52" width="37.93359375" style="44" bestFit="1" customWidth="1"/>
    <col min="53" max="53" width="37.93359375" style="44" hidden="1" customWidth="1"/>
    <col min="54" max="54" width="37.93359375" style="44" bestFit="1" customWidth="1"/>
    <col min="55" max="57" width="37.93359375" style="44" hidden="1" customWidth="1"/>
    <col min="58" max="58" width="37.93359375" style="44" bestFit="1" customWidth="1"/>
    <col min="59" max="59" width="37.93359375" style="44" hidden="1" customWidth="1"/>
    <col min="60" max="60" width="37.93359375" style="44" bestFit="1" customWidth="1"/>
    <col min="61" max="61" width="37.93359375" style="44" hidden="1" customWidth="1"/>
    <col min="62" max="62" width="37.93359375" style="44" bestFit="1" customWidth="1"/>
    <col min="63" max="63" width="37.93359375" style="44" hidden="1" customWidth="1"/>
    <col min="64" max="64" width="37.93359375" style="44" bestFit="1" customWidth="1"/>
    <col min="65" max="65" width="37.93359375" style="44" hidden="1" customWidth="1"/>
    <col min="66" max="66" width="37.93359375" style="44" bestFit="1" customWidth="1"/>
    <col min="67" max="67" width="37.93359375" style="44" hidden="1" customWidth="1"/>
    <col min="68" max="68" width="37.93359375" style="44" bestFit="1" customWidth="1"/>
    <col min="69" max="69" width="37.93359375" style="44" hidden="1" customWidth="1"/>
    <col min="70" max="70" width="37.93359375" style="44" bestFit="1" customWidth="1"/>
    <col min="71" max="71" width="37.93359375" style="44" hidden="1" customWidth="1"/>
    <col min="72" max="72" width="37.93359375" style="44" bestFit="1" customWidth="1"/>
    <col min="73" max="73" width="37.93359375" style="44" hidden="1" customWidth="1"/>
    <col min="74" max="74" width="37.93359375" style="44" bestFit="1" customWidth="1"/>
    <col min="75" max="75" width="37.93359375" style="44" hidden="1" customWidth="1"/>
    <col min="76" max="76" width="37.93359375" style="44" bestFit="1" customWidth="1"/>
    <col min="77" max="77" width="37.93359375" style="44" hidden="1" customWidth="1"/>
    <col min="78" max="78" width="37.93359375" style="44" bestFit="1" customWidth="1"/>
    <col min="79" max="79" width="37.93359375" style="44" hidden="1" customWidth="1"/>
    <col min="80" max="80" width="37.93359375" style="44" bestFit="1" customWidth="1"/>
    <col min="81" max="81" width="37.93359375" style="44" hidden="1" customWidth="1"/>
    <col min="82" max="82" width="37.93359375" style="47" bestFit="1" customWidth="1"/>
    <col min="83" max="83" width="37.93359375" style="44" hidden="1" customWidth="1"/>
    <col min="84" max="84" width="37.93359375" style="44" bestFit="1" customWidth="1"/>
    <col min="85" max="85" width="37.93359375" style="44" hidden="1" customWidth="1"/>
    <col min="86" max="86" width="37.93359375" style="44" bestFit="1" customWidth="1"/>
    <col min="87" max="87" width="37.93359375" style="44" hidden="1" customWidth="1"/>
    <col min="88" max="88" width="37.93359375" style="44" bestFit="1" customWidth="1"/>
    <col min="89" max="89" width="37.93359375" style="44" hidden="1" customWidth="1"/>
    <col min="90" max="90" width="37.93359375" style="44" bestFit="1" customWidth="1"/>
    <col min="91" max="91" width="37.93359375" style="44" hidden="1" customWidth="1"/>
    <col min="92" max="92" width="37.93359375" style="44" bestFit="1" customWidth="1"/>
    <col min="93" max="93" width="37.93359375" style="44" hidden="1" customWidth="1"/>
    <col min="94" max="94" width="37.93359375" style="44" bestFit="1" customWidth="1"/>
    <col min="95" max="95" width="37.93359375" style="44" hidden="1" customWidth="1"/>
    <col min="96" max="96" width="37.93359375" style="44" bestFit="1" customWidth="1"/>
    <col min="97" max="97" width="37.93359375" style="44" hidden="1" customWidth="1"/>
    <col min="98" max="98" width="37.93359375" style="44" bestFit="1" customWidth="1"/>
    <col min="99" max="99" width="37.93359375" style="44" hidden="1" customWidth="1"/>
    <col min="100" max="100" width="37.93359375" style="44" bestFit="1" customWidth="1"/>
    <col min="101" max="101" width="37.93359375" style="44" hidden="1" customWidth="1"/>
    <col min="102" max="102" width="37.93359375" style="44" bestFit="1" customWidth="1"/>
    <col min="103" max="103" width="37.93359375" style="44" hidden="1" customWidth="1"/>
    <col min="104" max="104" width="37.93359375" style="44" bestFit="1" customWidth="1"/>
    <col min="105" max="105" width="37.93359375" style="44" hidden="1" customWidth="1"/>
    <col min="106" max="106" width="37.93359375" style="44" bestFit="1" customWidth="1"/>
    <col min="107" max="107" width="37.93359375" style="44" hidden="1" customWidth="1"/>
    <col min="108" max="108" width="37.93359375" style="44" bestFit="1" customWidth="1"/>
    <col min="109" max="109" width="37.93359375" style="44" hidden="1" customWidth="1"/>
    <col min="110" max="110" width="37.93359375" style="44" bestFit="1" customWidth="1"/>
    <col min="111" max="111" width="37.93359375" style="44" hidden="1" customWidth="1"/>
    <col min="112" max="112" width="37.93359375" style="44" bestFit="1" customWidth="1"/>
    <col min="113" max="113" width="37.93359375" style="44" hidden="1" customWidth="1"/>
    <col min="114" max="114" width="37.93359375" style="44" bestFit="1" customWidth="1"/>
    <col min="115" max="115" width="37.93359375" style="44" hidden="1" customWidth="1"/>
    <col min="116" max="116" width="37.93359375" style="44" bestFit="1" customWidth="1"/>
    <col min="117" max="117" width="37.93359375" style="44" hidden="1" customWidth="1"/>
    <col min="118" max="118" width="37.93359375" style="44" bestFit="1" customWidth="1"/>
    <col min="119" max="119" width="37.93359375" style="44" hidden="1" customWidth="1"/>
    <col min="120" max="120" width="37.93359375" style="44" bestFit="1" customWidth="1"/>
    <col min="121" max="121" width="37.93359375" hidden="1" customWidth="1"/>
    <col min="122" max="122" width="37.93359375" bestFit="1" customWidth="1"/>
    <col min="123" max="123" width="37.93359375" hidden="1" customWidth="1"/>
    <col min="124" max="124" width="37.93359375" bestFit="1" customWidth="1"/>
    <col min="125" max="125" width="37.93359375" hidden="1" customWidth="1"/>
    <col min="126" max="126" width="37.93359375" bestFit="1" customWidth="1"/>
    <col min="127" max="127" width="37.93359375" hidden="1" customWidth="1"/>
    <col min="128" max="128" width="37.93359375" bestFit="1" customWidth="1"/>
    <col min="129" max="129" width="37.93359375" hidden="1" customWidth="1"/>
    <col min="130" max="130" width="37.93359375" bestFit="1" customWidth="1"/>
    <col min="131" max="131" width="37.93359375" hidden="1" customWidth="1"/>
    <col min="132" max="132" width="37.93359375" bestFit="1" customWidth="1"/>
    <col min="133" max="133" width="37.93359375" hidden="1" customWidth="1"/>
    <col min="134" max="134" width="37.93359375" bestFit="1" customWidth="1"/>
    <col min="135" max="135" width="37.93359375" hidden="1" customWidth="1"/>
    <col min="136" max="136" width="37.93359375" bestFit="1" customWidth="1"/>
    <col min="137" max="137" width="37.93359375" hidden="1" customWidth="1"/>
    <col min="138" max="138" width="37.93359375" bestFit="1" customWidth="1"/>
    <col min="139" max="139" width="37.93359375" hidden="1" customWidth="1"/>
    <col min="140" max="140" width="37.93359375" bestFit="1" customWidth="1"/>
    <col min="141" max="141" width="37.93359375" hidden="1" customWidth="1"/>
    <col min="142" max="142" width="37.93359375" bestFit="1" customWidth="1"/>
    <col min="143" max="143" width="37.93359375" hidden="1" customWidth="1"/>
    <col min="144" max="144" width="37.93359375" bestFit="1" customWidth="1"/>
    <col min="145" max="145" width="37.93359375" hidden="1" customWidth="1"/>
    <col min="146" max="146" width="37.93359375" bestFit="1" customWidth="1"/>
    <col min="147" max="147" width="37.93359375" hidden="1" customWidth="1"/>
    <col min="148" max="148" width="37.93359375" bestFit="1" customWidth="1"/>
    <col min="149" max="149" width="37.93359375" hidden="1" customWidth="1"/>
    <col min="150" max="150" width="37.93359375" bestFit="1" customWidth="1"/>
    <col min="151" max="151" width="37.93359375" hidden="1" customWidth="1"/>
    <col min="152" max="152" width="37.93359375" bestFit="1" customWidth="1"/>
    <col min="153" max="153" width="37.93359375" hidden="1" customWidth="1"/>
    <col min="154" max="154" width="37.93359375" bestFit="1" customWidth="1"/>
    <col min="155" max="155" width="37.93359375" hidden="1" customWidth="1"/>
    <col min="156" max="156" width="37.93359375" bestFit="1" customWidth="1"/>
    <col min="157" max="157" width="37.93359375" hidden="1" customWidth="1"/>
    <col min="158" max="158" width="37.93359375" bestFit="1" customWidth="1"/>
    <col min="159" max="159" width="37.93359375" hidden="1" customWidth="1"/>
    <col min="160" max="160" width="37.93359375" bestFit="1" customWidth="1"/>
    <col min="161" max="161" width="37.93359375" hidden="1" customWidth="1"/>
    <col min="162" max="162" width="37.93359375" bestFit="1" customWidth="1"/>
    <col min="163" max="163" width="37.93359375" hidden="1" customWidth="1"/>
    <col min="164" max="164" width="37.93359375" bestFit="1" customWidth="1"/>
    <col min="165" max="165" width="37.93359375" hidden="1" customWidth="1"/>
    <col min="166" max="166" width="37.93359375" bestFit="1" customWidth="1"/>
    <col min="167" max="167" width="37.93359375" hidden="1" customWidth="1"/>
    <col min="168" max="168" width="37.93359375" bestFit="1" customWidth="1"/>
    <col min="169" max="169" width="37.93359375" hidden="1" customWidth="1"/>
    <col min="170" max="170" width="37.93359375" bestFit="1" customWidth="1"/>
    <col min="171" max="171" width="37.93359375" hidden="1" customWidth="1"/>
    <col min="172" max="172" width="37.93359375" bestFit="1" customWidth="1"/>
    <col min="173" max="173" width="37.93359375" hidden="1" customWidth="1"/>
    <col min="174" max="174" width="37.93359375" bestFit="1" customWidth="1"/>
    <col min="175" max="175" width="37.93359375" hidden="1" customWidth="1"/>
    <col min="176" max="176" width="37.93359375" bestFit="1" customWidth="1"/>
    <col min="177" max="177" width="37.93359375" hidden="1" customWidth="1"/>
    <col min="178" max="178" width="37.93359375" bestFit="1" customWidth="1"/>
    <col min="179" max="179" width="37.93359375" hidden="1" customWidth="1"/>
    <col min="180" max="180" width="37.93359375" bestFit="1" customWidth="1"/>
    <col min="181" max="181" width="37.93359375" hidden="1" customWidth="1"/>
    <col min="182" max="182" width="37.93359375" bestFit="1" customWidth="1"/>
    <col min="183" max="183" width="37.93359375" hidden="1" customWidth="1"/>
    <col min="184" max="184" width="37.93359375" bestFit="1" customWidth="1"/>
    <col min="185" max="185" width="37.93359375" hidden="1" customWidth="1"/>
    <col min="186" max="186" width="37.93359375" bestFit="1" customWidth="1"/>
    <col min="187" max="187" width="37.93359375" hidden="1" customWidth="1"/>
    <col min="188" max="188" width="37.93359375" bestFit="1" customWidth="1"/>
    <col min="189" max="189" width="37.93359375" hidden="1" customWidth="1"/>
    <col min="190" max="190" width="37.93359375" bestFit="1" customWidth="1"/>
    <col min="191" max="191" width="37.93359375" hidden="1" customWidth="1"/>
    <col min="192" max="192" width="37.93359375" bestFit="1" customWidth="1"/>
    <col min="193" max="193" width="37.93359375" hidden="1" customWidth="1"/>
    <col min="194" max="194" width="37.93359375" bestFit="1" customWidth="1"/>
    <col min="195" max="195" width="37.93359375" hidden="1" customWidth="1"/>
    <col min="196" max="196" width="37.93359375" bestFit="1" customWidth="1"/>
    <col min="197" max="197" width="37.93359375" hidden="1" customWidth="1"/>
    <col min="198" max="198" width="37.93359375" bestFit="1" customWidth="1"/>
    <col min="199" max="199" width="37.93359375" hidden="1" customWidth="1"/>
    <col min="200" max="200" width="37.93359375" bestFit="1" customWidth="1"/>
    <col min="201" max="201" width="37.93359375" hidden="1" customWidth="1"/>
    <col min="202" max="202" width="37.93359375" bestFit="1" customWidth="1"/>
    <col min="203" max="203" width="37.93359375" hidden="1" customWidth="1"/>
    <col min="204" max="204" width="37.93359375" bestFit="1" customWidth="1"/>
    <col min="205" max="205" width="37.93359375" hidden="1" customWidth="1"/>
    <col min="206" max="206" width="37.93359375" bestFit="1" customWidth="1"/>
    <col min="207" max="207" width="37.93359375" hidden="1" customWidth="1"/>
    <col min="208" max="208" width="37.93359375" bestFit="1" customWidth="1"/>
    <col min="209" max="209" width="37.93359375" hidden="1" customWidth="1"/>
    <col min="210" max="210" width="37.93359375" bestFit="1" customWidth="1"/>
    <col min="211" max="211" width="37.93359375" hidden="1" customWidth="1"/>
    <col min="212" max="212" width="37.93359375" bestFit="1" customWidth="1"/>
    <col min="213" max="213" width="37.93359375" hidden="1" customWidth="1"/>
    <col min="214" max="214" width="37.93359375" bestFit="1" customWidth="1"/>
    <col min="215" max="215" width="37.93359375" hidden="1" customWidth="1"/>
    <col min="216" max="216" width="37.93359375" bestFit="1" customWidth="1"/>
    <col min="217" max="217" width="37.93359375" hidden="1" customWidth="1"/>
    <col min="218" max="218" width="37.93359375" bestFit="1" customWidth="1"/>
    <col min="219" max="219" width="37.93359375" hidden="1" customWidth="1"/>
    <col min="220" max="220" width="37.93359375" bestFit="1" customWidth="1"/>
    <col min="221" max="221" width="37.93359375" hidden="1" customWidth="1"/>
    <col min="222" max="222" width="37.93359375" bestFit="1" customWidth="1"/>
    <col min="223" max="223" width="37.93359375" hidden="1" customWidth="1"/>
    <col min="224" max="224" width="37.93359375" bestFit="1" customWidth="1"/>
    <col min="225" max="225" width="37.93359375" hidden="1" customWidth="1"/>
    <col min="226" max="226" width="37.93359375" bestFit="1" customWidth="1"/>
    <col min="227" max="227" width="37.93359375" hidden="1" customWidth="1"/>
    <col min="228" max="228" width="37.93359375" customWidth="1"/>
    <col min="229" max="229" width="32.8203125" hidden="1" customWidth="1"/>
    <col min="230" max="230" width="32.8203125" customWidth="1"/>
  </cols>
  <sheetData>
    <row r="1" spans="1:230" s="3" customFormat="1" ht="30.75" thickBot="1" x14ac:dyDescent="0.4">
      <c r="A1" s="1" t="s">
        <v>0</v>
      </c>
      <c r="B1" s="2"/>
      <c r="C1" s="75" t="s">
        <v>1</v>
      </c>
      <c r="D1" s="75"/>
      <c r="E1" s="61" t="s">
        <v>2</v>
      </c>
      <c r="F1" s="62"/>
      <c r="G1" s="75" t="s">
        <v>3</v>
      </c>
      <c r="H1" s="75"/>
      <c r="I1" s="75" t="s">
        <v>4</v>
      </c>
      <c r="J1" s="75"/>
      <c r="K1" s="75" t="s">
        <v>5</v>
      </c>
      <c r="L1" s="75"/>
      <c r="M1" s="75" t="s">
        <v>6</v>
      </c>
      <c r="N1" s="75"/>
      <c r="O1" s="75" t="s">
        <v>7</v>
      </c>
      <c r="P1" s="75"/>
      <c r="Q1" s="75" t="s">
        <v>8</v>
      </c>
      <c r="R1" s="75"/>
      <c r="S1" s="75" t="s">
        <v>9</v>
      </c>
      <c r="T1" s="75"/>
      <c r="U1" s="75" t="s">
        <v>10</v>
      </c>
      <c r="V1" s="75"/>
      <c r="W1" s="61" t="s">
        <v>11</v>
      </c>
      <c r="X1" s="62"/>
      <c r="Y1" s="61" t="s">
        <v>12</v>
      </c>
      <c r="Z1" s="62"/>
      <c r="AA1" s="75" t="s">
        <v>13</v>
      </c>
      <c r="AB1" s="75"/>
      <c r="AC1" s="75" t="s">
        <v>14</v>
      </c>
      <c r="AD1" s="75"/>
      <c r="AE1" s="75" t="s">
        <v>15</v>
      </c>
      <c r="AF1" s="75"/>
      <c r="AG1" s="75" t="s">
        <v>16</v>
      </c>
      <c r="AH1" s="75"/>
      <c r="AI1" s="75" t="s">
        <v>17</v>
      </c>
      <c r="AJ1" s="75"/>
      <c r="AK1" s="75" t="s">
        <v>18</v>
      </c>
      <c r="AL1" s="75"/>
      <c r="AM1" s="75" t="s">
        <v>19</v>
      </c>
      <c r="AN1" s="75"/>
      <c r="AO1" s="75" t="s">
        <v>20</v>
      </c>
      <c r="AP1" s="75"/>
      <c r="AQ1" s="76" t="s">
        <v>21</v>
      </c>
      <c r="AR1" s="76"/>
      <c r="AS1" s="75" t="s">
        <v>22</v>
      </c>
      <c r="AT1" s="75"/>
      <c r="AU1" s="75" t="s">
        <v>23</v>
      </c>
      <c r="AV1" s="75"/>
      <c r="AW1" s="75" t="s">
        <v>24</v>
      </c>
      <c r="AX1" s="75"/>
      <c r="AY1" s="75" t="s">
        <v>25</v>
      </c>
      <c r="AZ1" s="75"/>
      <c r="BA1" s="75" t="s">
        <v>26</v>
      </c>
      <c r="BB1" s="75"/>
      <c r="BC1" s="75" t="s">
        <v>27</v>
      </c>
      <c r="BD1" s="75"/>
      <c r="BE1" s="75" t="s">
        <v>28</v>
      </c>
      <c r="BF1" s="75"/>
      <c r="BG1" s="75" t="s">
        <v>29</v>
      </c>
      <c r="BH1" s="75"/>
      <c r="BI1" s="75" t="s">
        <v>30</v>
      </c>
      <c r="BJ1" s="75"/>
      <c r="BK1" s="75" t="s">
        <v>31</v>
      </c>
      <c r="BL1" s="75"/>
      <c r="BM1" s="75" t="s">
        <v>32</v>
      </c>
      <c r="BN1" s="75"/>
      <c r="BO1" s="75" t="s">
        <v>33</v>
      </c>
      <c r="BP1" s="75"/>
      <c r="BQ1" s="75" t="s">
        <v>34</v>
      </c>
      <c r="BR1" s="75"/>
      <c r="BS1" s="75" t="s">
        <v>35</v>
      </c>
      <c r="BT1" s="75"/>
      <c r="BU1" s="75" t="s">
        <v>36</v>
      </c>
      <c r="BV1" s="75"/>
      <c r="BW1" s="75" t="s">
        <v>37</v>
      </c>
      <c r="BX1" s="75"/>
      <c r="BY1" s="75" t="s">
        <v>38</v>
      </c>
      <c r="BZ1" s="75"/>
      <c r="CA1" s="75" t="s">
        <v>39</v>
      </c>
      <c r="CB1" s="75"/>
      <c r="CC1" s="75" t="s">
        <v>40</v>
      </c>
      <c r="CD1" s="75"/>
      <c r="CE1" s="75" t="s">
        <v>41</v>
      </c>
      <c r="CF1" s="75"/>
      <c r="CG1" s="75" t="s">
        <v>42</v>
      </c>
      <c r="CH1" s="75"/>
      <c r="CI1" s="75" t="s">
        <v>43</v>
      </c>
      <c r="CJ1" s="75"/>
      <c r="CK1" s="75" t="s">
        <v>44</v>
      </c>
      <c r="CL1" s="75"/>
      <c r="CM1" s="75" t="s">
        <v>45</v>
      </c>
      <c r="CN1" s="75"/>
      <c r="CO1" s="75" t="s">
        <v>46</v>
      </c>
      <c r="CP1" s="75"/>
      <c r="CQ1" s="75" t="s">
        <v>47</v>
      </c>
      <c r="CR1" s="75"/>
      <c r="CS1" s="75" t="s">
        <v>48</v>
      </c>
      <c r="CT1" s="75"/>
      <c r="CU1" s="75" t="s">
        <v>49</v>
      </c>
      <c r="CV1" s="75"/>
      <c r="CW1" s="75" t="s">
        <v>50</v>
      </c>
      <c r="CX1" s="75"/>
      <c r="CY1" s="75" t="s">
        <v>51</v>
      </c>
      <c r="CZ1" s="75"/>
      <c r="DA1" s="75" t="s">
        <v>52</v>
      </c>
      <c r="DB1" s="75"/>
      <c r="DC1" s="75" t="s">
        <v>53</v>
      </c>
      <c r="DD1" s="75"/>
      <c r="DE1" s="75" t="s">
        <v>54</v>
      </c>
      <c r="DF1" s="75"/>
      <c r="DG1" s="75" t="s">
        <v>55</v>
      </c>
      <c r="DH1" s="75"/>
      <c r="DI1" s="75" t="s">
        <v>56</v>
      </c>
      <c r="DJ1" s="75"/>
      <c r="DK1" s="75" t="s">
        <v>57</v>
      </c>
      <c r="DL1" s="75"/>
      <c r="DM1" s="75" t="s">
        <v>58</v>
      </c>
      <c r="DN1" s="75"/>
      <c r="DO1" s="75" t="s">
        <v>59</v>
      </c>
      <c r="DP1" s="75"/>
      <c r="DQ1" s="75" t="s">
        <v>60</v>
      </c>
      <c r="DR1" s="75"/>
      <c r="DS1" s="75" t="s">
        <v>61</v>
      </c>
      <c r="DT1" s="75"/>
      <c r="DU1" s="75" t="s">
        <v>62</v>
      </c>
      <c r="DV1" s="75"/>
      <c r="DW1" s="75" t="s">
        <v>63</v>
      </c>
      <c r="DX1" s="75"/>
      <c r="DY1" s="75" t="s">
        <v>64</v>
      </c>
      <c r="DZ1" s="75"/>
      <c r="EA1" s="75" t="s">
        <v>65</v>
      </c>
      <c r="EB1" s="75"/>
      <c r="EC1" s="75" t="s">
        <v>66</v>
      </c>
      <c r="ED1" s="75"/>
      <c r="EE1" s="75" t="s">
        <v>67</v>
      </c>
      <c r="EF1" s="75"/>
      <c r="EG1" s="75" t="s">
        <v>68</v>
      </c>
      <c r="EH1" s="75"/>
      <c r="EI1" s="75" t="s">
        <v>69</v>
      </c>
      <c r="EJ1" s="75"/>
      <c r="EK1" s="75" t="s">
        <v>70</v>
      </c>
      <c r="EL1" s="75"/>
      <c r="EM1" s="75" t="s">
        <v>71</v>
      </c>
      <c r="EN1" s="75"/>
      <c r="EO1" s="75" t="s">
        <v>72</v>
      </c>
      <c r="EP1" s="75"/>
      <c r="EQ1" s="75" t="s">
        <v>73</v>
      </c>
      <c r="ER1" s="75"/>
      <c r="ES1" s="75" t="s">
        <v>74</v>
      </c>
      <c r="ET1" s="75"/>
      <c r="EU1" s="75" t="s">
        <v>75</v>
      </c>
      <c r="EV1" s="75"/>
      <c r="EW1" s="75" t="s">
        <v>76</v>
      </c>
      <c r="EX1" s="75"/>
      <c r="EY1" s="75" t="s">
        <v>77</v>
      </c>
      <c r="EZ1" s="75"/>
      <c r="FA1" s="75" t="s">
        <v>78</v>
      </c>
      <c r="FB1" s="75"/>
      <c r="FC1" s="75" t="s">
        <v>79</v>
      </c>
      <c r="FD1" s="75"/>
      <c r="FE1" s="75" t="s">
        <v>80</v>
      </c>
      <c r="FF1" s="75"/>
      <c r="FG1" s="75" t="s">
        <v>81</v>
      </c>
      <c r="FH1" s="75"/>
      <c r="FI1" s="75" t="s">
        <v>82</v>
      </c>
      <c r="FJ1" s="75"/>
      <c r="FK1" s="75" t="s">
        <v>83</v>
      </c>
      <c r="FL1" s="75"/>
      <c r="FM1" s="75" t="s">
        <v>84</v>
      </c>
      <c r="FN1" s="75"/>
      <c r="FO1" s="75" t="s">
        <v>85</v>
      </c>
      <c r="FP1" s="75"/>
      <c r="FQ1" s="75" t="s">
        <v>86</v>
      </c>
      <c r="FR1" s="75"/>
      <c r="FS1" s="75" t="s">
        <v>87</v>
      </c>
      <c r="FT1" s="75"/>
      <c r="FU1" s="75" t="s">
        <v>88</v>
      </c>
      <c r="FV1" s="75"/>
      <c r="FW1" s="75" t="s">
        <v>89</v>
      </c>
      <c r="FX1" s="75"/>
      <c r="FY1" s="75" t="s">
        <v>90</v>
      </c>
      <c r="FZ1" s="75"/>
      <c r="GA1" s="75" t="s">
        <v>91</v>
      </c>
      <c r="GB1" s="75"/>
      <c r="GC1" s="75" t="s">
        <v>92</v>
      </c>
      <c r="GD1" s="75"/>
      <c r="GE1" s="75" t="s">
        <v>93</v>
      </c>
      <c r="GF1" s="75"/>
      <c r="GG1" s="75" t="s">
        <v>94</v>
      </c>
      <c r="GH1" s="75"/>
      <c r="GI1" s="75" t="s">
        <v>95</v>
      </c>
      <c r="GJ1" s="75"/>
      <c r="GK1" s="75" t="s">
        <v>96</v>
      </c>
      <c r="GL1" s="75"/>
      <c r="GM1" s="75" t="s">
        <v>97</v>
      </c>
      <c r="GN1" s="75"/>
      <c r="GO1" s="75" t="s">
        <v>98</v>
      </c>
      <c r="GP1" s="75"/>
      <c r="GQ1" s="75" t="s">
        <v>99</v>
      </c>
      <c r="GR1" s="75"/>
      <c r="GS1" s="75" t="s">
        <v>100</v>
      </c>
      <c r="GT1" s="75"/>
      <c r="GU1" s="75" t="s">
        <v>101</v>
      </c>
      <c r="GV1" s="75"/>
      <c r="GW1" s="75" t="s">
        <v>102</v>
      </c>
      <c r="GX1" s="75"/>
      <c r="GY1" s="75" t="s">
        <v>103</v>
      </c>
      <c r="GZ1" s="75"/>
      <c r="HA1" s="75" t="s">
        <v>104</v>
      </c>
      <c r="HB1" s="75"/>
      <c r="HC1" s="75" t="s">
        <v>105</v>
      </c>
      <c r="HD1" s="75"/>
      <c r="HE1" s="75" t="s">
        <v>106</v>
      </c>
      <c r="HF1" s="75"/>
      <c r="HG1" s="75" t="s">
        <v>107</v>
      </c>
      <c r="HH1" s="75"/>
      <c r="HI1" s="75" t="s">
        <v>108</v>
      </c>
      <c r="HJ1" s="75"/>
      <c r="HK1" s="75" t="s">
        <v>109</v>
      </c>
      <c r="HL1" s="75"/>
      <c r="HM1" s="75" t="s">
        <v>110</v>
      </c>
      <c r="HN1" s="75"/>
      <c r="HO1" s="75" t="s">
        <v>111</v>
      </c>
      <c r="HP1" s="75"/>
      <c r="HQ1" s="75" t="s">
        <v>112</v>
      </c>
      <c r="HR1" s="75"/>
      <c r="HS1" s="61" t="s">
        <v>113</v>
      </c>
      <c r="HT1" s="62"/>
      <c r="HU1" s="61" t="s">
        <v>158</v>
      </c>
      <c r="HV1" s="62"/>
    </row>
    <row r="2" spans="1:230" s="9" customFormat="1" ht="23.25" thickBot="1" x14ac:dyDescent="0.35">
      <c r="A2" s="4" t="s">
        <v>114</v>
      </c>
      <c r="B2" s="5" t="s">
        <v>115</v>
      </c>
      <c r="C2" s="6" t="s">
        <v>116</v>
      </c>
      <c r="D2" s="6" t="s">
        <v>117</v>
      </c>
      <c r="E2" s="6" t="s">
        <v>116</v>
      </c>
      <c r="F2" s="6" t="s">
        <v>117</v>
      </c>
      <c r="G2" s="6" t="s">
        <v>116</v>
      </c>
      <c r="H2" s="6" t="s">
        <v>117</v>
      </c>
      <c r="I2" s="6" t="s">
        <v>116</v>
      </c>
      <c r="J2" s="6" t="s">
        <v>117</v>
      </c>
      <c r="K2" s="6" t="s">
        <v>116</v>
      </c>
      <c r="L2" s="6" t="s">
        <v>117</v>
      </c>
      <c r="M2" s="6" t="s">
        <v>116</v>
      </c>
      <c r="N2" s="6" t="s">
        <v>117</v>
      </c>
      <c r="O2" s="6" t="s">
        <v>116</v>
      </c>
      <c r="P2" s="6" t="s">
        <v>117</v>
      </c>
      <c r="Q2" s="6" t="s">
        <v>116</v>
      </c>
      <c r="R2" s="6" t="s">
        <v>117</v>
      </c>
      <c r="S2" s="6" t="s">
        <v>116</v>
      </c>
      <c r="T2" s="6" t="s">
        <v>117</v>
      </c>
      <c r="U2" s="6" t="s">
        <v>116</v>
      </c>
      <c r="V2" s="6" t="s">
        <v>117</v>
      </c>
      <c r="W2" s="6" t="s">
        <v>116</v>
      </c>
      <c r="X2" s="6" t="s">
        <v>117</v>
      </c>
      <c r="Y2" s="6" t="s">
        <v>116</v>
      </c>
      <c r="Z2" s="6" t="s">
        <v>117</v>
      </c>
      <c r="AA2" s="6" t="s">
        <v>116</v>
      </c>
      <c r="AB2" s="6" t="s">
        <v>117</v>
      </c>
      <c r="AC2" s="6" t="s">
        <v>116</v>
      </c>
      <c r="AD2" s="6" t="s">
        <v>117</v>
      </c>
      <c r="AE2" s="6" t="s">
        <v>116</v>
      </c>
      <c r="AF2" s="6" t="s">
        <v>117</v>
      </c>
      <c r="AG2" s="6" t="s">
        <v>116</v>
      </c>
      <c r="AH2" s="6" t="s">
        <v>117</v>
      </c>
      <c r="AI2" s="6" t="s">
        <v>116</v>
      </c>
      <c r="AJ2" s="6" t="s">
        <v>117</v>
      </c>
      <c r="AK2" s="6" t="s">
        <v>116</v>
      </c>
      <c r="AL2" s="6" t="s">
        <v>117</v>
      </c>
      <c r="AM2" s="6" t="s">
        <v>116</v>
      </c>
      <c r="AN2" s="6" t="s">
        <v>117</v>
      </c>
      <c r="AO2" s="6" t="s">
        <v>116</v>
      </c>
      <c r="AP2" s="6" t="s">
        <v>117</v>
      </c>
      <c r="AQ2" s="7" t="s">
        <v>116</v>
      </c>
      <c r="AR2" s="8" t="s">
        <v>117</v>
      </c>
      <c r="AS2" s="6" t="s">
        <v>116</v>
      </c>
      <c r="AT2" s="6" t="s">
        <v>117</v>
      </c>
      <c r="AU2" s="6" t="s">
        <v>116</v>
      </c>
      <c r="AV2" s="6" t="s">
        <v>117</v>
      </c>
      <c r="AW2" s="6" t="s">
        <v>116</v>
      </c>
      <c r="AX2" s="6" t="s">
        <v>117</v>
      </c>
      <c r="AY2" s="6" t="s">
        <v>116</v>
      </c>
      <c r="AZ2" s="6" t="s">
        <v>117</v>
      </c>
      <c r="BA2" s="6" t="s">
        <v>116</v>
      </c>
      <c r="BB2" s="6" t="s">
        <v>117</v>
      </c>
      <c r="BC2" s="6" t="s">
        <v>116</v>
      </c>
      <c r="BD2" s="6" t="s">
        <v>117</v>
      </c>
      <c r="BE2" s="6" t="s">
        <v>116</v>
      </c>
      <c r="BF2" s="6" t="s">
        <v>117</v>
      </c>
      <c r="BG2" s="6" t="s">
        <v>116</v>
      </c>
      <c r="BH2" s="6" t="s">
        <v>117</v>
      </c>
      <c r="BI2" s="6" t="s">
        <v>116</v>
      </c>
      <c r="BJ2" s="6" t="s">
        <v>117</v>
      </c>
      <c r="BK2" s="6" t="s">
        <v>116</v>
      </c>
      <c r="BL2" s="6" t="s">
        <v>117</v>
      </c>
      <c r="BM2" s="6" t="s">
        <v>116</v>
      </c>
      <c r="BN2" s="6" t="s">
        <v>117</v>
      </c>
      <c r="BO2" s="6" t="s">
        <v>116</v>
      </c>
      <c r="BP2" s="6" t="s">
        <v>117</v>
      </c>
      <c r="BQ2" s="6" t="s">
        <v>116</v>
      </c>
      <c r="BR2" s="6" t="s">
        <v>117</v>
      </c>
      <c r="BS2" s="6" t="s">
        <v>116</v>
      </c>
      <c r="BT2" s="6" t="s">
        <v>117</v>
      </c>
      <c r="BU2" s="6" t="s">
        <v>116</v>
      </c>
      <c r="BV2" s="6" t="s">
        <v>117</v>
      </c>
      <c r="BW2" s="6" t="s">
        <v>116</v>
      </c>
      <c r="BX2" s="6" t="s">
        <v>117</v>
      </c>
      <c r="BY2" s="6" t="s">
        <v>116</v>
      </c>
      <c r="BZ2" s="6" t="s">
        <v>117</v>
      </c>
      <c r="CA2" s="6" t="s">
        <v>116</v>
      </c>
      <c r="CB2" s="6" t="s">
        <v>117</v>
      </c>
      <c r="CC2" s="6" t="s">
        <v>116</v>
      </c>
      <c r="CD2" s="6" t="s">
        <v>117</v>
      </c>
      <c r="CE2" s="6" t="s">
        <v>116</v>
      </c>
      <c r="CF2" s="6" t="s">
        <v>117</v>
      </c>
      <c r="CG2" s="6" t="s">
        <v>116</v>
      </c>
      <c r="CH2" s="6" t="s">
        <v>117</v>
      </c>
      <c r="CI2" s="6" t="s">
        <v>116</v>
      </c>
      <c r="CJ2" s="6" t="s">
        <v>117</v>
      </c>
      <c r="CK2" s="6" t="s">
        <v>116</v>
      </c>
      <c r="CL2" s="6" t="s">
        <v>117</v>
      </c>
      <c r="CM2" s="6" t="s">
        <v>116</v>
      </c>
      <c r="CN2" s="6" t="s">
        <v>117</v>
      </c>
      <c r="CO2" s="6" t="s">
        <v>116</v>
      </c>
      <c r="CP2" s="6" t="s">
        <v>117</v>
      </c>
      <c r="CQ2" s="6" t="s">
        <v>116</v>
      </c>
      <c r="CR2" s="6" t="s">
        <v>117</v>
      </c>
      <c r="CS2" s="6" t="s">
        <v>116</v>
      </c>
      <c r="CT2" s="6" t="s">
        <v>117</v>
      </c>
      <c r="CU2" s="6" t="s">
        <v>116</v>
      </c>
      <c r="CV2" s="6" t="s">
        <v>117</v>
      </c>
      <c r="CW2" s="6" t="s">
        <v>116</v>
      </c>
      <c r="CX2" s="6" t="s">
        <v>117</v>
      </c>
      <c r="CY2" s="6" t="s">
        <v>116</v>
      </c>
      <c r="CZ2" s="6" t="s">
        <v>117</v>
      </c>
      <c r="DA2" s="6" t="s">
        <v>116</v>
      </c>
      <c r="DB2" s="6" t="s">
        <v>117</v>
      </c>
      <c r="DC2" s="6" t="s">
        <v>116</v>
      </c>
      <c r="DD2" s="6" t="s">
        <v>117</v>
      </c>
      <c r="DE2" s="6" t="s">
        <v>116</v>
      </c>
      <c r="DF2" s="6" t="s">
        <v>117</v>
      </c>
      <c r="DG2" s="6" t="s">
        <v>116</v>
      </c>
      <c r="DH2" s="6" t="s">
        <v>117</v>
      </c>
      <c r="DI2" s="6" t="s">
        <v>116</v>
      </c>
      <c r="DJ2" s="6" t="s">
        <v>117</v>
      </c>
      <c r="DK2" s="6" t="s">
        <v>116</v>
      </c>
      <c r="DL2" s="6" t="s">
        <v>117</v>
      </c>
      <c r="DM2" s="6" t="s">
        <v>116</v>
      </c>
      <c r="DN2" s="6" t="s">
        <v>117</v>
      </c>
      <c r="DO2" s="6" t="s">
        <v>116</v>
      </c>
      <c r="DP2" s="6" t="s">
        <v>117</v>
      </c>
      <c r="DQ2" s="6" t="s">
        <v>116</v>
      </c>
      <c r="DR2" s="6" t="s">
        <v>117</v>
      </c>
      <c r="DS2" s="6" t="s">
        <v>116</v>
      </c>
      <c r="DT2" s="6" t="s">
        <v>117</v>
      </c>
      <c r="DU2" s="6" t="s">
        <v>116</v>
      </c>
      <c r="DV2" s="6" t="s">
        <v>117</v>
      </c>
      <c r="DW2" s="6" t="s">
        <v>116</v>
      </c>
      <c r="DX2" s="6" t="s">
        <v>117</v>
      </c>
      <c r="DY2" s="6" t="s">
        <v>116</v>
      </c>
      <c r="DZ2" s="6" t="s">
        <v>117</v>
      </c>
      <c r="EA2" s="6" t="s">
        <v>116</v>
      </c>
      <c r="EB2" s="6" t="s">
        <v>117</v>
      </c>
      <c r="EC2" s="6" t="s">
        <v>116</v>
      </c>
      <c r="ED2" s="6" t="s">
        <v>117</v>
      </c>
      <c r="EE2" s="6" t="s">
        <v>116</v>
      </c>
      <c r="EF2" s="6" t="s">
        <v>117</v>
      </c>
      <c r="EG2" s="6" t="s">
        <v>116</v>
      </c>
      <c r="EH2" s="6" t="s">
        <v>117</v>
      </c>
      <c r="EI2" s="6" t="s">
        <v>116</v>
      </c>
      <c r="EJ2" s="6" t="s">
        <v>117</v>
      </c>
      <c r="EK2" s="6" t="s">
        <v>116</v>
      </c>
      <c r="EL2" s="6" t="s">
        <v>117</v>
      </c>
      <c r="EM2" s="6" t="s">
        <v>116</v>
      </c>
      <c r="EN2" s="6" t="s">
        <v>117</v>
      </c>
      <c r="EO2" s="6" t="s">
        <v>116</v>
      </c>
      <c r="EP2" s="6" t="s">
        <v>117</v>
      </c>
      <c r="EQ2" s="6" t="s">
        <v>116</v>
      </c>
      <c r="ER2" s="6" t="s">
        <v>117</v>
      </c>
      <c r="ES2" s="6" t="s">
        <v>116</v>
      </c>
      <c r="ET2" s="6" t="s">
        <v>117</v>
      </c>
      <c r="EU2" s="6" t="s">
        <v>116</v>
      </c>
      <c r="EV2" s="6" t="s">
        <v>117</v>
      </c>
      <c r="EW2" s="6" t="s">
        <v>116</v>
      </c>
      <c r="EX2" s="6" t="s">
        <v>117</v>
      </c>
      <c r="EY2" s="6" t="s">
        <v>116</v>
      </c>
      <c r="EZ2" s="6" t="s">
        <v>117</v>
      </c>
      <c r="FA2" s="6" t="s">
        <v>116</v>
      </c>
      <c r="FB2" s="6" t="s">
        <v>117</v>
      </c>
      <c r="FC2" s="6" t="s">
        <v>116</v>
      </c>
      <c r="FD2" s="6" t="s">
        <v>117</v>
      </c>
      <c r="FE2" s="6" t="s">
        <v>116</v>
      </c>
      <c r="FF2" s="6" t="s">
        <v>117</v>
      </c>
      <c r="FG2" s="6" t="s">
        <v>116</v>
      </c>
      <c r="FH2" s="6" t="s">
        <v>117</v>
      </c>
      <c r="FI2" s="6" t="s">
        <v>116</v>
      </c>
      <c r="FJ2" s="6" t="s">
        <v>117</v>
      </c>
      <c r="FK2" s="6" t="s">
        <v>116</v>
      </c>
      <c r="FL2" s="6" t="s">
        <v>117</v>
      </c>
      <c r="FM2" s="6" t="s">
        <v>116</v>
      </c>
      <c r="FN2" s="6" t="s">
        <v>117</v>
      </c>
      <c r="FO2" s="6" t="s">
        <v>116</v>
      </c>
      <c r="FP2" s="6" t="s">
        <v>117</v>
      </c>
      <c r="FQ2" s="6" t="s">
        <v>116</v>
      </c>
      <c r="FR2" s="6" t="s">
        <v>117</v>
      </c>
      <c r="FS2" s="6" t="s">
        <v>116</v>
      </c>
      <c r="FT2" s="6" t="s">
        <v>117</v>
      </c>
      <c r="FU2" s="6" t="s">
        <v>116</v>
      </c>
      <c r="FV2" s="6" t="s">
        <v>117</v>
      </c>
      <c r="FW2" s="6" t="s">
        <v>116</v>
      </c>
      <c r="FX2" s="6" t="s">
        <v>117</v>
      </c>
      <c r="FY2" s="6" t="s">
        <v>116</v>
      </c>
      <c r="FZ2" s="6" t="s">
        <v>117</v>
      </c>
      <c r="GA2" s="6" t="s">
        <v>116</v>
      </c>
      <c r="GB2" s="6" t="s">
        <v>117</v>
      </c>
      <c r="GC2" s="6" t="s">
        <v>116</v>
      </c>
      <c r="GD2" s="6" t="s">
        <v>117</v>
      </c>
      <c r="GE2" s="6" t="s">
        <v>116</v>
      </c>
      <c r="GF2" s="6" t="s">
        <v>117</v>
      </c>
      <c r="GG2" s="6" t="s">
        <v>116</v>
      </c>
      <c r="GH2" s="6" t="s">
        <v>117</v>
      </c>
      <c r="GI2" s="6" t="s">
        <v>116</v>
      </c>
      <c r="GJ2" s="6" t="s">
        <v>117</v>
      </c>
      <c r="GK2" s="6" t="s">
        <v>116</v>
      </c>
      <c r="GL2" s="6" t="s">
        <v>117</v>
      </c>
      <c r="GM2" s="6" t="s">
        <v>116</v>
      </c>
      <c r="GN2" s="6" t="s">
        <v>117</v>
      </c>
      <c r="GO2" s="6" t="s">
        <v>116</v>
      </c>
      <c r="GP2" s="6" t="s">
        <v>117</v>
      </c>
      <c r="GQ2" s="6" t="s">
        <v>116</v>
      </c>
      <c r="GR2" s="6" t="s">
        <v>117</v>
      </c>
      <c r="GS2" s="6" t="s">
        <v>116</v>
      </c>
      <c r="GT2" s="6" t="s">
        <v>117</v>
      </c>
      <c r="GU2" s="6" t="s">
        <v>116</v>
      </c>
      <c r="GV2" s="6" t="s">
        <v>117</v>
      </c>
      <c r="GW2" s="6" t="s">
        <v>116</v>
      </c>
      <c r="GX2" s="6" t="s">
        <v>117</v>
      </c>
      <c r="GY2" s="6" t="s">
        <v>116</v>
      </c>
      <c r="GZ2" s="6" t="s">
        <v>117</v>
      </c>
      <c r="HA2" s="6" t="s">
        <v>116</v>
      </c>
      <c r="HB2" s="6" t="s">
        <v>117</v>
      </c>
      <c r="HC2" s="6" t="s">
        <v>116</v>
      </c>
      <c r="HD2" s="6" t="s">
        <v>117</v>
      </c>
      <c r="HE2" s="6" t="s">
        <v>116</v>
      </c>
      <c r="HF2" s="6" t="s">
        <v>117</v>
      </c>
      <c r="HG2" s="6" t="s">
        <v>116</v>
      </c>
      <c r="HH2" s="6" t="s">
        <v>117</v>
      </c>
      <c r="HI2" s="6" t="s">
        <v>116</v>
      </c>
      <c r="HJ2" s="6" t="s">
        <v>117</v>
      </c>
      <c r="HK2" s="6" t="s">
        <v>116</v>
      </c>
      <c r="HL2" s="6" t="s">
        <v>117</v>
      </c>
      <c r="HM2" s="6" t="s">
        <v>116</v>
      </c>
      <c r="HN2" s="6" t="s">
        <v>117</v>
      </c>
      <c r="HO2" s="6" t="s">
        <v>116</v>
      </c>
      <c r="HP2" s="6" t="s">
        <v>117</v>
      </c>
      <c r="HQ2" s="6" t="s">
        <v>116</v>
      </c>
      <c r="HR2" s="6" t="s">
        <v>117</v>
      </c>
      <c r="HS2" s="6" t="s">
        <v>116</v>
      </c>
      <c r="HT2" s="6" t="s">
        <v>117</v>
      </c>
      <c r="HU2" s="60" t="s">
        <v>159</v>
      </c>
      <c r="HV2" s="6" t="s">
        <v>117</v>
      </c>
    </row>
    <row r="3" spans="1:230" ht="28.5" thickBot="1" x14ac:dyDescent="0.25">
      <c r="A3" s="10" t="s">
        <v>116</v>
      </c>
      <c r="B3" s="11">
        <v>100</v>
      </c>
      <c r="C3" s="63">
        <f>C36</f>
        <v>0</v>
      </c>
      <c r="D3" s="64"/>
      <c r="E3" s="77">
        <f>E36</f>
        <v>34</v>
      </c>
      <c r="F3" s="78"/>
      <c r="G3" s="63">
        <f t="shared" ref="G3" si="0">G36</f>
        <v>22.85</v>
      </c>
      <c r="H3" s="64"/>
      <c r="I3" s="63">
        <f t="shared" ref="I3" si="1">I36</f>
        <v>27.750000000000004</v>
      </c>
      <c r="J3" s="64"/>
      <c r="K3" s="63">
        <f t="shared" ref="K3" si="2">K36</f>
        <v>34.200000000000003</v>
      </c>
      <c r="L3" s="64"/>
      <c r="M3" s="63">
        <f>M36</f>
        <v>0</v>
      </c>
      <c r="N3" s="64"/>
      <c r="O3" s="63">
        <f t="shared" ref="O3" si="3">O36</f>
        <v>40.449999999999996</v>
      </c>
      <c r="P3" s="64"/>
      <c r="Q3" s="63">
        <f t="shared" ref="Q3" si="4">Q36</f>
        <v>0</v>
      </c>
      <c r="R3" s="64"/>
      <c r="S3" s="63">
        <f t="shared" ref="S3" si="5">S36</f>
        <v>0</v>
      </c>
      <c r="T3" s="64"/>
      <c r="U3" s="63">
        <f t="shared" ref="U3" si="6">U36</f>
        <v>28.3</v>
      </c>
      <c r="V3" s="64"/>
      <c r="W3" s="63">
        <f t="shared" ref="W3" si="7">W36</f>
        <v>0</v>
      </c>
      <c r="X3" s="64"/>
      <c r="Y3" s="63">
        <f t="shared" ref="Y3" si="8">Y36</f>
        <v>0</v>
      </c>
      <c r="Z3" s="64"/>
      <c r="AA3" s="63">
        <f t="shared" ref="AA3" si="9">AA36</f>
        <v>30.499999999999996</v>
      </c>
      <c r="AB3" s="64"/>
      <c r="AC3" s="63">
        <f t="shared" ref="AC3" si="10">AC36</f>
        <v>31.25</v>
      </c>
      <c r="AD3" s="64"/>
      <c r="AE3" s="63">
        <f t="shared" ref="AE3" si="11">AE36</f>
        <v>21.2</v>
      </c>
      <c r="AF3" s="64"/>
      <c r="AG3" s="63">
        <f t="shared" ref="AG3" si="12">AG36</f>
        <v>32.75</v>
      </c>
      <c r="AH3" s="64"/>
      <c r="AI3" s="63">
        <f t="shared" ref="AI3" si="13">AI36</f>
        <v>35.549999999999997</v>
      </c>
      <c r="AJ3" s="64"/>
      <c r="AK3" s="63">
        <f t="shared" ref="AK3" si="14">AK36</f>
        <v>28.6</v>
      </c>
      <c r="AL3" s="64"/>
      <c r="AM3" s="63">
        <f t="shared" ref="AM3" si="15">AM36</f>
        <v>36.15</v>
      </c>
      <c r="AN3" s="64"/>
      <c r="AO3" s="63">
        <f t="shared" ref="AO3" si="16">AO36</f>
        <v>30.4</v>
      </c>
      <c r="AP3" s="64"/>
      <c r="AQ3" s="63">
        <f t="shared" ref="AQ3" si="17">AQ36</f>
        <v>0</v>
      </c>
      <c r="AR3" s="64"/>
      <c r="AS3" s="63">
        <f t="shared" ref="AS3" si="18">AS36</f>
        <v>33.010000000000005</v>
      </c>
      <c r="AT3" s="64"/>
      <c r="AU3" s="63">
        <f t="shared" ref="AU3" si="19">AU36</f>
        <v>30.6</v>
      </c>
      <c r="AV3" s="64"/>
      <c r="AW3" s="63">
        <f t="shared" ref="AW3" si="20">AW36</f>
        <v>30.599999999999998</v>
      </c>
      <c r="AX3" s="64"/>
      <c r="AY3" s="63">
        <f t="shared" ref="AY3" si="21">AY36</f>
        <v>36.75</v>
      </c>
      <c r="AZ3" s="64"/>
      <c r="BA3" s="63">
        <f t="shared" ref="BA3" si="22">BA36</f>
        <v>24.7</v>
      </c>
      <c r="BB3" s="64"/>
      <c r="BC3" s="63">
        <f t="shared" ref="BC3" si="23">BC36</f>
        <v>30.900000000000002</v>
      </c>
      <c r="BD3" s="64"/>
      <c r="BE3" s="63">
        <f t="shared" ref="BE3" si="24">BE36</f>
        <v>0</v>
      </c>
      <c r="BF3" s="64"/>
      <c r="BG3" s="63">
        <f t="shared" ref="BG3" si="25">BG36</f>
        <v>0</v>
      </c>
      <c r="BH3" s="64"/>
      <c r="BI3" s="63">
        <f t="shared" ref="BI3" si="26">BI36</f>
        <v>24.75</v>
      </c>
      <c r="BJ3" s="64"/>
      <c r="BK3" s="63">
        <f t="shared" ref="BK3" si="27">BK36</f>
        <v>32.799999999999997</v>
      </c>
      <c r="BL3" s="64"/>
      <c r="BM3" s="63">
        <f t="shared" ref="BM3" si="28">BM36</f>
        <v>34.82</v>
      </c>
      <c r="BN3" s="64"/>
      <c r="BO3" s="63">
        <f t="shared" ref="BO3" si="29">BO36</f>
        <v>23.95</v>
      </c>
      <c r="BP3" s="64"/>
      <c r="BQ3" s="63">
        <f t="shared" ref="BQ3" si="30">BQ36</f>
        <v>0</v>
      </c>
      <c r="BR3" s="64"/>
      <c r="BS3" s="63">
        <f t="shared" ref="BS3" si="31">BS36</f>
        <v>26</v>
      </c>
      <c r="BT3" s="64"/>
      <c r="BU3" s="63">
        <f t="shared" ref="BU3" si="32">BU36</f>
        <v>34.499999999999993</v>
      </c>
      <c r="BV3" s="64"/>
      <c r="BW3" s="63">
        <f t="shared" ref="BW3" si="33">BW36</f>
        <v>27.8</v>
      </c>
      <c r="BX3" s="64"/>
      <c r="BY3" s="63">
        <f t="shared" ref="BY3" si="34">BY36</f>
        <v>30.35</v>
      </c>
      <c r="BZ3" s="64"/>
      <c r="CA3" s="63">
        <f t="shared" ref="CA3" si="35">CA36</f>
        <v>38.1</v>
      </c>
      <c r="CB3" s="64"/>
      <c r="CC3" s="63">
        <f t="shared" ref="CC3" si="36">CC36</f>
        <v>0</v>
      </c>
      <c r="CD3" s="64"/>
      <c r="CE3" s="63">
        <f t="shared" ref="CE3" si="37">CE36</f>
        <v>35.950000000000003</v>
      </c>
      <c r="CF3" s="64"/>
      <c r="CG3" s="63">
        <f t="shared" ref="CG3" si="38">CG36</f>
        <v>27.35</v>
      </c>
      <c r="CH3" s="64"/>
      <c r="CI3" s="63">
        <f t="shared" ref="CI3" si="39">CI36</f>
        <v>28.6</v>
      </c>
      <c r="CJ3" s="64"/>
      <c r="CK3" s="63">
        <f t="shared" ref="CK3" si="40">CK36</f>
        <v>0</v>
      </c>
      <c r="CL3" s="64"/>
      <c r="CM3" s="63">
        <f t="shared" ref="CM3" si="41">CM36</f>
        <v>0</v>
      </c>
      <c r="CN3" s="64"/>
      <c r="CO3" s="63">
        <f t="shared" ref="CO3" si="42">CO36</f>
        <v>28.15</v>
      </c>
      <c r="CP3" s="64"/>
      <c r="CQ3" s="63">
        <f t="shared" ref="CQ3" si="43">CQ36</f>
        <v>26.75</v>
      </c>
      <c r="CR3" s="64"/>
      <c r="CS3" s="63">
        <f t="shared" ref="CS3" si="44">CS36</f>
        <v>30.25</v>
      </c>
      <c r="CT3" s="64"/>
      <c r="CU3" s="63">
        <f t="shared" ref="CU3" si="45">CU36</f>
        <v>0</v>
      </c>
      <c r="CV3" s="64"/>
      <c r="CW3" s="63">
        <f t="shared" ref="CW3" si="46">CW36</f>
        <v>0</v>
      </c>
      <c r="CX3" s="64"/>
      <c r="CY3" s="63">
        <f t="shared" ref="CY3" si="47">CY36</f>
        <v>30.220000000000002</v>
      </c>
      <c r="CZ3" s="64"/>
      <c r="DA3" s="63">
        <f t="shared" ref="DA3" si="48">DA36</f>
        <v>31.45</v>
      </c>
      <c r="DB3" s="64"/>
      <c r="DC3" s="63">
        <f t="shared" ref="DC3" si="49">DC36</f>
        <v>30.15</v>
      </c>
      <c r="DD3" s="64"/>
      <c r="DE3" s="63">
        <f t="shared" ref="DE3" si="50">DE36</f>
        <v>0</v>
      </c>
      <c r="DF3" s="64"/>
      <c r="DG3" s="63">
        <f t="shared" ref="DG3" si="51">DG36</f>
        <v>0</v>
      </c>
      <c r="DH3" s="64"/>
      <c r="DI3" s="63">
        <f t="shared" ref="DI3" si="52">DI36</f>
        <v>0</v>
      </c>
      <c r="DJ3" s="64"/>
      <c r="DK3" s="63">
        <f t="shared" ref="DK3" si="53">DK36</f>
        <v>30.85</v>
      </c>
      <c r="DL3" s="64"/>
      <c r="DM3" s="63">
        <f t="shared" ref="DM3" si="54">DM36</f>
        <v>32.590000000000003</v>
      </c>
      <c r="DN3" s="64"/>
      <c r="DO3" s="63">
        <f t="shared" ref="DO3" si="55">DO36</f>
        <v>33.19</v>
      </c>
      <c r="DP3" s="64"/>
      <c r="DQ3" s="63">
        <f t="shared" ref="DQ3" si="56">DQ36</f>
        <v>0</v>
      </c>
      <c r="DR3" s="64"/>
      <c r="DS3" s="63">
        <f t="shared" ref="DS3" si="57">DS36</f>
        <v>0</v>
      </c>
      <c r="DT3" s="64"/>
      <c r="DU3" s="63">
        <f t="shared" ref="DU3" si="58">DU36</f>
        <v>0</v>
      </c>
      <c r="DV3" s="64"/>
      <c r="DW3" s="63">
        <f t="shared" ref="DW3" si="59">DW36</f>
        <v>32.900000000000006</v>
      </c>
      <c r="DX3" s="64"/>
      <c r="DY3" s="63">
        <f t="shared" ref="DY3" si="60">DY36</f>
        <v>30.45</v>
      </c>
      <c r="DZ3" s="64"/>
      <c r="EA3" s="63">
        <f t="shared" ref="EA3" si="61">EA36</f>
        <v>30.369999999999997</v>
      </c>
      <c r="EB3" s="64"/>
      <c r="EC3" s="63">
        <f t="shared" ref="EC3" si="62">EC36</f>
        <v>27</v>
      </c>
      <c r="ED3" s="64"/>
      <c r="EE3" s="63">
        <f t="shared" ref="EE3" si="63">EE36</f>
        <v>0</v>
      </c>
      <c r="EF3" s="64"/>
      <c r="EG3" s="63">
        <f t="shared" ref="EG3" si="64">EG36</f>
        <v>27.2</v>
      </c>
      <c r="EH3" s="64"/>
      <c r="EI3" s="63">
        <f t="shared" ref="EI3" si="65">EI36</f>
        <v>0</v>
      </c>
      <c r="EJ3" s="64"/>
      <c r="EK3" s="63">
        <f t="shared" ref="EK3" si="66">EK36</f>
        <v>0</v>
      </c>
      <c r="EL3" s="64"/>
      <c r="EM3" s="63">
        <f t="shared" ref="EM3" si="67">EM36</f>
        <v>17.45</v>
      </c>
      <c r="EN3" s="64"/>
      <c r="EO3" s="63">
        <f t="shared" ref="EO3" si="68">EO36</f>
        <v>34.65</v>
      </c>
      <c r="EP3" s="64"/>
      <c r="EQ3" s="63">
        <f t="shared" ref="EQ3" si="69">EQ36</f>
        <v>0</v>
      </c>
      <c r="ER3" s="64"/>
      <c r="ES3" s="63">
        <f t="shared" ref="ES3" si="70">ES36</f>
        <v>0</v>
      </c>
      <c r="ET3" s="64"/>
      <c r="EU3" s="63">
        <f t="shared" ref="EU3" si="71">EU36</f>
        <v>0</v>
      </c>
      <c r="EV3" s="64"/>
      <c r="EW3" s="63">
        <f t="shared" ref="EW3" si="72">EW36</f>
        <v>0</v>
      </c>
      <c r="EX3" s="64"/>
      <c r="EY3" s="63">
        <f t="shared" ref="EY3" si="73">EY36</f>
        <v>0</v>
      </c>
      <c r="EZ3" s="64"/>
      <c r="FA3" s="63">
        <f t="shared" ref="FA3" si="74">FA36</f>
        <v>0</v>
      </c>
      <c r="FB3" s="64"/>
      <c r="FC3" s="63">
        <f t="shared" ref="FC3" si="75">FC36</f>
        <v>31.8</v>
      </c>
      <c r="FD3" s="64"/>
      <c r="FE3" s="63">
        <f t="shared" ref="FE3" si="76">FE36</f>
        <v>29.5</v>
      </c>
      <c r="FF3" s="64"/>
      <c r="FG3" s="63">
        <f t="shared" ref="FG3" si="77">FG36</f>
        <v>32.049999999999997</v>
      </c>
      <c r="FH3" s="64"/>
      <c r="FI3" s="63">
        <f t="shared" ref="FI3" si="78">FI36</f>
        <v>31.55</v>
      </c>
      <c r="FJ3" s="64"/>
      <c r="FK3" s="63">
        <f t="shared" ref="FK3" si="79">FK36</f>
        <v>26.5</v>
      </c>
      <c r="FL3" s="64"/>
      <c r="FM3" s="63">
        <f t="shared" ref="FM3" si="80">FM36</f>
        <v>0</v>
      </c>
      <c r="FN3" s="64"/>
      <c r="FO3" s="63">
        <f t="shared" ref="FO3" si="81">FO36</f>
        <v>0</v>
      </c>
      <c r="FP3" s="64"/>
      <c r="FQ3" s="63">
        <f t="shared" ref="FQ3" si="82">FQ36</f>
        <v>26.2</v>
      </c>
      <c r="FR3" s="64"/>
      <c r="FS3" s="63">
        <f t="shared" ref="FS3" si="83">FS36</f>
        <v>27.3</v>
      </c>
      <c r="FT3" s="64"/>
      <c r="FU3" s="63">
        <f t="shared" ref="FU3" si="84">FU36</f>
        <v>0</v>
      </c>
      <c r="FV3" s="64"/>
      <c r="FW3" s="63">
        <f t="shared" ref="FW3" si="85">FW36</f>
        <v>0</v>
      </c>
      <c r="FX3" s="64"/>
      <c r="FY3" s="63">
        <f t="shared" ref="FY3" si="86">FY36</f>
        <v>32.200000000000003</v>
      </c>
      <c r="FZ3" s="64"/>
      <c r="GA3" s="63">
        <f t="shared" ref="GA3" si="87">GA36</f>
        <v>0</v>
      </c>
      <c r="GB3" s="64"/>
      <c r="GC3" s="63">
        <f t="shared" ref="GC3" si="88">GC36</f>
        <v>26.7</v>
      </c>
      <c r="GD3" s="64"/>
      <c r="GE3" s="63">
        <f t="shared" ref="GE3" si="89">GE36</f>
        <v>0</v>
      </c>
      <c r="GF3" s="64"/>
      <c r="GG3" s="63">
        <f t="shared" ref="GG3" si="90">GG36</f>
        <v>31.75</v>
      </c>
      <c r="GH3" s="64"/>
      <c r="GI3" s="63">
        <f t="shared" ref="GI3" si="91">GI36</f>
        <v>30.200000000000003</v>
      </c>
      <c r="GJ3" s="64"/>
      <c r="GK3" s="63">
        <f t="shared" ref="GK3" si="92">GK36</f>
        <v>24.6</v>
      </c>
      <c r="GL3" s="64"/>
      <c r="GM3" s="63">
        <f t="shared" ref="GM3" si="93">GM36</f>
        <v>0</v>
      </c>
      <c r="GN3" s="64"/>
      <c r="GO3" s="63">
        <f t="shared" ref="GO3" si="94">GO36</f>
        <v>26.7</v>
      </c>
      <c r="GP3" s="64"/>
      <c r="GQ3" s="63">
        <f t="shared" ref="GQ3" si="95">GQ36</f>
        <v>31.05</v>
      </c>
      <c r="GR3" s="64"/>
      <c r="GS3" s="63">
        <f t="shared" ref="GS3" si="96">GS36</f>
        <v>0</v>
      </c>
      <c r="GT3" s="64"/>
      <c r="GU3" s="63">
        <f t="shared" ref="GU3" si="97">GU36</f>
        <v>26.55</v>
      </c>
      <c r="GV3" s="64"/>
      <c r="GW3" s="63">
        <f t="shared" ref="GW3" si="98">GW36</f>
        <v>29.45</v>
      </c>
      <c r="GX3" s="64"/>
      <c r="GY3" s="63">
        <f t="shared" ref="GY3" si="99">GY36</f>
        <v>54.4</v>
      </c>
      <c r="GZ3" s="64"/>
      <c r="HA3" s="63">
        <f t="shared" ref="HA3" si="100">HA36</f>
        <v>33.200000000000003</v>
      </c>
      <c r="HB3" s="64"/>
      <c r="HC3" s="63">
        <f t="shared" ref="HC3" si="101">HC36</f>
        <v>23.75</v>
      </c>
      <c r="HD3" s="64"/>
      <c r="HE3" s="63">
        <f t="shared" ref="HE3" si="102">HE36</f>
        <v>0</v>
      </c>
      <c r="HF3" s="64"/>
      <c r="HG3" s="63">
        <f t="shared" ref="HG3" si="103">HG36</f>
        <v>0</v>
      </c>
      <c r="HH3" s="64"/>
      <c r="HI3" s="63">
        <f t="shared" ref="HI3" si="104">HI36</f>
        <v>31.8</v>
      </c>
      <c r="HJ3" s="64"/>
      <c r="HK3" s="63">
        <f t="shared" ref="HK3" si="105">HK36</f>
        <v>31.4</v>
      </c>
      <c r="HL3" s="64"/>
      <c r="HM3" s="63">
        <f t="shared" ref="HM3" si="106">HM36</f>
        <v>0</v>
      </c>
      <c r="HN3" s="64"/>
      <c r="HO3" s="63">
        <f t="shared" ref="HO3" si="107">HO36</f>
        <v>0</v>
      </c>
      <c r="HP3" s="64"/>
      <c r="HQ3" s="63">
        <f t="shared" ref="HQ3" si="108">HQ36</f>
        <v>0</v>
      </c>
      <c r="HR3" s="64"/>
      <c r="HS3" s="63">
        <f t="shared" ref="HS3" si="109">HS36</f>
        <v>27.59</v>
      </c>
      <c r="HT3" s="64"/>
      <c r="HU3" s="63">
        <f t="shared" ref="HU3" si="110">HU36</f>
        <v>0</v>
      </c>
      <c r="HV3" s="64"/>
    </row>
    <row r="4" spans="1:230" ht="28.5" thickBot="1" x14ac:dyDescent="0.25">
      <c r="A4" s="12" t="s">
        <v>117</v>
      </c>
      <c r="B4" s="13">
        <v>100</v>
      </c>
      <c r="C4" s="65">
        <f>D36</f>
        <v>50.4</v>
      </c>
      <c r="D4" s="66"/>
      <c r="E4" s="79">
        <f>F36</f>
        <v>22.75</v>
      </c>
      <c r="F4" s="80"/>
      <c r="G4" s="65">
        <f t="shared" ref="G4" si="111">H36</f>
        <v>25.75</v>
      </c>
      <c r="H4" s="66"/>
      <c r="I4" s="65">
        <f t="shared" ref="I4" si="112">J36</f>
        <v>50.6</v>
      </c>
      <c r="J4" s="66"/>
      <c r="K4" s="65">
        <f t="shared" ref="K4" si="113">L36</f>
        <v>60.599999999999994</v>
      </c>
      <c r="L4" s="66"/>
      <c r="M4" s="65">
        <f>N36</f>
        <v>20.95</v>
      </c>
      <c r="N4" s="66"/>
      <c r="O4" s="65">
        <f t="shared" ref="O4" si="114">P36</f>
        <v>25.200000000000003</v>
      </c>
      <c r="P4" s="66"/>
      <c r="Q4" s="65">
        <f t="shared" ref="Q4" si="115">R36</f>
        <v>19.25</v>
      </c>
      <c r="R4" s="66"/>
      <c r="S4" s="65">
        <f t="shared" ref="S4" si="116">T36</f>
        <v>18.100000000000001</v>
      </c>
      <c r="T4" s="66"/>
      <c r="U4" s="65">
        <f t="shared" ref="U4" si="117">V36</f>
        <v>30.299999999999997</v>
      </c>
      <c r="V4" s="66"/>
      <c r="W4" s="65">
        <f t="shared" ref="W4" si="118">X36</f>
        <v>17.100000000000001</v>
      </c>
      <c r="X4" s="66"/>
      <c r="Y4" s="65">
        <f>Z36</f>
        <v>0</v>
      </c>
      <c r="Z4" s="66"/>
      <c r="AA4" s="65">
        <f t="shared" ref="AA4" si="119">AB36</f>
        <v>45.05</v>
      </c>
      <c r="AB4" s="66"/>
      <c r="AC4" s="65">
        <f t="shared" ref="AC4" si="120">AD36</f>
        <v>56.949999999999996</v>
      </c>
      <c r="AD4" s="66"/>
      <c r="AE4" s="65">
        <f t="shared" ref="AE4" si="121">AF36</f>
        <v>43.75</v>
      </c>
      <c r="AF4" s="66"/>
      <c r="AG4" s="65">
        <f t="shared" ref="AG4" si="122">AH36</f>
        <v>50.4</v>
      </c>
      <c r="AH4" s="66"/>
      <c r="AI4" s="65">
        <f t="shared" ref="AI4" si="123">AJ36</f>
        <v>48</v>
      </c>
      <c r="AJ4" s="66"/>
      <c r="AK4" s="65">
        <f t="shared" ref="AK4" si="124">AL36</f>
        <v>17.350000000000001</v>
      </c>
      <c r="AL4" s="66"/>
      <c r="AM4" s="65">
        <f t="shared" ref="AM4" si="125">AN36</f>
        <v>32.65</v>
      </c>
      <c r="AN4" s="66"/>
      <c r="AO4" s="65">
        <f t="shared" ref="AO4" si="126">AP36</f>
        <v>40.599999999999994</v>
      </c>
      <c r="AP4" s="66"/>
      <c r="AQ4" s="81">
        <f t="shared" ref="AQ4" si="127">AR36</f>
        <v>60</v>
      </c>
      <c r="AR4" s="82"/>
      <c r="AS4" s="65">
        <f t="shared" ref="AS4" si="128">AT36</f>
        <v>21.01</v>
      </c>
      <c r="AT4" s="66"/>
      <c r="AU4" s="65">
        <f t="shared" ref="AU4" si="129">AV36</f>
        <v>22.85</v>
      </c>
      <c r="AV4" s="66"/>
      <c r="AW4" s="65">
        <f t="shared" ref="AW4" si="130">AX36</f>
        <v>34.900000000000006</v>
      </c>
      <c r="AX4" s="66"/>
      <c r="AY4" s="65">
        <f t="shared" ref="AY4" si="131">AZ36</f>
        <v>42</v>
      </c>
      <c r="AZ4" s="66"/>
      <c r="BA4" s="65">
        <f t="shared" ref="BA4" si="132">BB36</f>
        <v>20.05</v>
      </c>
      <c r="BB4" s="66"/>
      <c r="BC4" s="65">
        <f t="shared" ref="BC4" si="133">BD36</f>
        <v>21.3</v>
      </c>
      <c r="BD4" s="66"/>
      <c r="BE4" s="65">
        <f t="shared" ref="BE4" si="134">BF36</f>
        <v>23.5</v>
      </c>
      <c r="BF4" s="66"/>
      <c r="BG4" s="65">
        <f t="shared" ref="BG4" si="135">BH36</f>
        <v>19.05</v>
      </c>
      <c r="BH4" s="66"/>
      <c r="BI4" s="65">
        <f t="shared" ref="BI4" si="136">BJ36</f>
        <v>23.6</v>
      </c>
      <c r="BJ4" s="66"/>
      <c r="BK4" s="65">
        <f t="shared" ref="BK4" si="137">BL36</f>
        <v>25.150000000000002</v>
      </c>
      <c r="BL4" s="66"/>
      <c r="BM4" s="65">
        <f t="shared" ref="BM4" si="138">BN36</f>
        <v>30.37</v>
      </c>
      <c r="BN4" s="66"/>
      <c r="BO4" s="65">
        <f t="shared" ref="BO4" si="139">BP36</f>
        <v>20.25</v>
      </c>
      <c r="BP4" s="66"/>
      <c r="BQ4" s="65">
        <f t="shared" ref="BQ4" si="140">BR36</f>
        <v>20.95</v>
      </c>
      <c r="BR4" s="66"/>
      <c r="BS4" s="65">
        <f t="shared" ref="BS4" si="141">BT36</f>
        <v>13.25</v>
      </c>
      <c r="BT4" s="66"/>
      <c r="BU4" s="65">
        <f t="shared" ref="BU4" si="142">BV36</f>
        <v>38.1</v>
      </c>
      <c r="BV4" s="66"/>
      <c r="BW4" s="65">
        <f t="shared" ref="BW4" si="143">BX36</f>
        <v>48.45</v>
      </c>
      <c r="BX4" s="66"/>
      <c r="BY4" s="65">
        <f t="shared" ref="BY4" si="144">BZ36</f>
        <v>45.1</v>
      </c>
      <c r="BZ4" s="66"/>
      <c r="CA4" s="65">
        <f t="shared" ref="CA4" si="145">CB36</f>
        <v>56.9</v>
      </c>
      <c r="CB4" s="66"/>
      <c r="CC4" s="65">
        <f t="shared" ref="CC4" si="146">CD36</f>
        <v>14.45</v>
      </c>
      <c r="CD4" s="66"/>
      <c r="CE4" s="65">
        <f t="shared" ref="CE4" si="147">CF36</f>
        <v>51.65</v>
      </c>
      <c r="CF4" s="66"/>
      <c r="CG4" s="65">
        <f t="shared" ref="CG4" si="148">CH36</f>
        <v>48.4</v>
      </c>
      <c r="CH4" s="66"/>
      <c r="CI4" s="65">
        <f t="shared" ref="CI4" si="149">CJ36</f>
        <v>40.550000000000004</v>
      </c>
      <c r="CJ4" s="66"/>
      <c r="CK4" s="65">
        <f t="shared" ref="CK4" si="150">CL36</f>
        <v>17</v>
      </c>
      <c r="CL4" s="66"/>
      <c r="CM4" s="65">
        <f t="shared" ref="CM4" si="151">CN36</f>
        <v>18</v>
      </c>
      <c r="CN4" s="66"/>
      <c r="CO4" s="65">
        <f t="shared" ref="CO4" si="152">CP36</f>
        <v>30.349999999999998</v>
      </c>
      <c r="CP4" s="66"/>
      <c r="CQ4" s="65">
        <f t="shared" ref="CQ4" si="153">CR36</f>
        <v>25.95</v>
      </c>
      <c r="CR4" s="66"/>
      <c r="CS4" s="65">
        <f t="shared" ref="CS4" si="154">CT36</f>
        <v>51.35</v>
      </c>
      <c r="CT4" s="66"/>
      <c r="CU4" s="65">
        <f t="shared" ref="CU4" si="155">CV36</f>
        <v>66.75</v>
      </c>
      <c r="CV4" s="66"/>
      <c r="CW4" s="65">
        <f t="shared" ref="CW4" si="156">CX36</f>
        <v>20.75</v>
      </c>
      <c r="CX4" s="66"/>
      <c r="CY4" s="65">
        <f t="shared" ref="CY4" si="157">CZ36</f>
        <v>16.22</v>
      </c>
      <c r="CZ4" s="66"/>
      <c r="DA4" s="65">
        <f t="shared" ref="DA4" si="158">DB36</f>
        <v>20.85</v>
      </c>
      <c r="DB4" s="66"/>
      <c r="DC4" s="65">
        <f t="shared" ref="DC4" si="159">DD36</f>
        <v>38.150000000000006</v>
      </c>
      <c r="DD4" s="66"/>
      <c r="DE4" s="65">
        <f t="shared" ref="DE4" si="160">DF36</f>
        <v>12.5</v>
      </c>
      <c r="DF4" s="66"/>
      <c r="DG4" s="65">
        <f t="shared" ref="DG4" si="161">DH36</f>
        <v>15.05</v>
      </c>
      <c r="DH4" s="66"/>
      <c r="DI4" s="65">
        <f t="shared" ref="DI4" si="162">DJ36</f>
        <v>23.5</v>
      </c>
      <c r="DJ4" s="66"/>
      <c r="DK4" s="65">
        <f t="shared" ref="DK4" si="163">DL36</f>
        <v>27.199999999999996</v>
      </c>
      <c r="DL4" s="66"/>
      <c r="DM4" s="65">
        <f t="shared" ref="DM4" si="164">DN36</f>
        <v>13.84</v>
      </c>
      <c r="DN4" s="66"/>
      <c r="DO4" s="65">
        <f t="shared" ref="DO4" si="165">DP36</f>
        <v>38.64</v>
      </c>
      <c r="DP4" s="66"/>
      <c r="DQ4" s="65">
        <f t="shared" ref="DQ4" si="166">DR36</f>
        <v>10.9</v>
      </c>
      <c r="DR4" s="66"/>
      <c r="DS4" s="65">
        <f t="shared" ref="DS4" si="167">DT36</f>
        <v>23.15</v>
      </c>
      <c r="DT4" s="66"/>
      <c r="DU4" s="65">
        <f t="shared" ref="DU4" si="168">DV36</f>
        <v>30.45</v>
      </c>
      <c r="DV4" s="66"/>
      <c r="DW4" s="65">
        <f t="shared" ref="DW4" si="169">DX36</f>
        <v>16.55</v>
      </c>
      <c r="DX4" s="66"/>
      <c r="DY4" s="65">
        <f t="shared" ref="DY4" si="170">DZ36</f>
        <v>30.7</v>
      </c>
      <c r="DZ4" s="66"/>
      <c r="EA4" s="65">
        <f t="shared" ref="EA4" si="171">EB36</f>
        <v>16.420000000000002</v>
      </c>
      <c r="EB4" s="66"/>
      <c r="EC4" s="65">
        <f t="shared" ref="EC4" si="172">ED36</f>
        <v>16.55</v>
      </c>
      <c r="ED4" s="66"/>
      <c r="EE4" s="65">
        <f t="shared" ref="EE4" si="173">EF36</f>
        <v>15.85</v>
      </c>
      <c r="EF4" s="66"/>
      <c r="EG4" s="65">
        <f t="shared" ref="EG4" si="174">EH36</f>
        <v>28.15</v>
      </c>
      <c r="EH4" s="66"/>
      <c r="EI4" s="65">
        <f t="shared" ref="EI4" si="175">EJ36</f>
        <v>12.8</v>
      </c>
      <c r="EJ4" s="66"/>
      <c r="EK4" s="65">
        <f t="shared" ref="EK4" si="176">EL36</f>
        <v>18.45</v>
      </c>
      <c r="EL4" s="66"/>
      <c r="EM4" s="65">
        <f t="shared" ref="EM4" si="177">EN36</f>
        <v>20.7</v>
      </c>
      <c r="EN4" s="66"/>
      <c r="EO4" s="65">
        <f t="shared" ref="EO4" si="178">EP36</f>
        <v>16.850000000000001</v>
      </c>
      <c r="EP4" s="66"/>
      <c r="EQ4" s="65">
        <f t="shared" ref="EQ4" si="179">ER36</f>
        <v>24.2</v>
      </c>
      <c r="ER4" s="66"/>
      <c r="ES4" s="65">
        <f t="shared" ref="ES4" si="180">ET36</f>
        <v>26.25</v>
      </c>
      <c r="ET4" s="66"/>
      <c r="EU4" s="65">
        <f t="shared" ref="EU4" si="181">EV36</f>
        <v>17.799999999999997</v>
      </c>
      <c r="EV4" s="66"/>
      <c r="EW4" s="65">
        <f t="shared" ref="EW4" si="182">EX36</f>
        <v>19.45</v>
      </c>
      <c r="EX4" s="66"/>
      <c r="EY4" s="65">
        <f t="shared" ref="EY4" si="183">EZ36</f>
        <v>50.400000000000006</v>
      </c>
      <c r="EZ4" s="66"/>
      <c r="FA4" s="65">
        <f t="shared" ref="FA4" si="184">FB36</f>
        <v>11.599999999999998</v>
      </c>
      <c r="FB4" s="66"/>
      <c r="FC4" s="65">
        <f t="shared" ref="FC4" si="185">FD36</f>
        <v>22.95</v>
      </c>
      <c r="FD4" s="66"/>
      <c r="FE4" s="65">
        <f t="shared" ref="FE4" si="186">FF36</f>
        <v>24.7</v>
      </c>
      <c r="FF4" s="66"/>
      <c r="FG4" s="65">
        <f t="shared" ref="FG4" si="187">FH36</f>
        <v>15.700000000000001</v>
      </c>
      <c r="FH4" s="66"/>
      <c r="FI4" s="65">
        <f t="shared" ref="FI4" si="188">FJ36</f>
        <v>18.149999999999999</v>
      </c>
      <c r="FJ4" s="66"/>
      <c r="FK4" s="65">
        <f t="shared" ref="FK4" si="189">FL36</f>
        <v>21.25</v>
      </c>
      <c r="FL4" s="66"/>
      <c r="FM4" s="65">
        <f t="shared" ref="FM4" si="190">FN36</f>
        <v>8.8000000000000007</v>
      </c>
      <c r="FN4" s="66"/>
      <c r="FO4" s="65">
        <f t="shared" ref="FO4" si="191">FP36</f>
        <v>11.3</v>
      </c>
      <c r="FP4" s="66"/>
      <c r="FQ4" s="65">
        <f t="shared" ref="FQ4" si="192">FR36</f>
        <v>20.2</v>
      </c>
      <c r="FR4" s="66"/>
      <c r="FS4" s="65">
        <f t="shared" ref="FS4" si="193">FT36</f>
        <v>26.900000000000002</v>
      </c>
      <c r="FT4" s="66"/>
      <c r="FU4" s="65">
        <f t="shared" ref="FU4" si="194">FV36</f>
        <v>42.600000000000009</v>
      </c>
      <c r="FV4" s="66"/>
      <c r="FW4" s="65">
        <f t="shared" ref="FW4" si="195">FX36</f>
        <v>22.1</v>
      </c>
      <c r="FX4" s="66"/>
      <c r="FY4" s="65">
        <f t="shared" ref="FY4" si="196">FZ36</f>
        <v>16.05</v>
      </c>
      <c r="FZ4" s="66"/>
      <c r="GA4" s="65">
        <f t="shared" ref="GA4" si="197">GB36</f>
        <v>25</v>
      </c>
      <c r="GB4" s="66"/>
      <c r="GC4" s="65">
        <f t="shared" ref="GC4" si="198">GD36</f>
        <v>25.45</v>
      </c>
      <c r="GD4" s="66"/>
      <c r="GE4" s="65">
        <f t="shared" ref="GE4" si="199">GF36</f>
        <v>32.15</v>
      </c>
      <c r="GF4" s="66"/>
      <c r="GG4" s="65">
        <f t="shared" ref="GG4" si="200">GH36</f>
        <v>23.4</v>
      </c>
      <c r="GH4" s="66"/>
      <c r="GI4" s="65">
        <f t="shared" ref="GI4" si="201">GJ36</f>
        <v>23.900000000000002</v>
      </c>
      <c r="GJ4" s="66"/>
      <c r="GK4" s="65">
        <f t="shared" ref="GK4" si="202">GL36</f>
        <v>23.25</v>
      </c>
      <c r="GL4" s="66"/>
      <c r="GM4" s="65">
        <f t="shared" ref="GM4" si="203">GN36</f>
        <v>15.1</v>
      </c>
      <c r="GN4" s="66"/>
      <c r="GO4" s="65">
        <f t="shared" ref="GO4" si="204">GP36</f>
        <v>22.8</v>
      </c>
      <c r="GP4" s="66"/>
      <c r="GQ4" s="65">
        <f t="shared" ref="GQ4" si="205">GR36</f>
        <v>8.1</v>
      </c>
      <c r="GR4" s="66"/>
      <c r="GS4" s="65">
        <f t="shared" ref="GS4" si="206">GT36</f>
        <v>11.9</v>
      </c>
      <c r="GT4" s="66"/>
      <c r="GU4" s="65">
        <f t="shared" ref="GU4" si="207">GV36</f>
        <v>15.200000000000001</v>
      </c>
      <c r="GV4" s="66"/>
      <c r="GW4" s="65">
        <f t="shared" ref="GW4" si="208">GX36</f>
        <v>24</v>
      </c>
      <c r="GX4" s="66"/>
      <c r="GY4" s="65">
        <f t="shared" ref="GY4" si="209">GZ36</f>
        <v>45.55</v>
      </c>
      <c r="GZ4" s="66"/>
      <c r="HA4" s="65">
        <f t="shared" ref="HA4" si="210">HB36</f>
        <v>38.85</v>
      </c>
      <c r="HB4" s="66"/>
      <c r="HC4" s="65">
        <f t="shared" ref="HC4" si="211">HD36</f>
        <v>16.95</v>
      </c>
      <c r="HD4" s="66"/>
      <c r="HE4" s="65">
        <f t="shared" ref="HE4" si="212">HF36</f>
        <v>25.75</v>
      </c>
      <c r="HF4" s="66"/>
      <c r="HG4" s="65">
        <f t="shared" ref="HG4" si="213">HH36</f>
        <v>18.5</v>
      </c>
      <c r="HH4" s="66"/>
      <c r="HI4" s="65">
        <f t="shared" ref="HI4" si="214">HJ36</f>
        <v>28.750000000000004</v>
      </c>
      <c r="HJ4" s="66"/>
      <c r="HK4" s="65">
        <f t="shared" ref="HK4" si="215">HL36</f>
        <v>35.950000000000003</v>
      </c>
      <c r="HL4" s="66"/>
      <c r="HM4" s="65">
        <f t="shared" ref="HM4" si="216">HN36</f>
        <v>33.450000000000003</v>
      </c>
      <c r="HN4" s="66"/>
      <c r="HO4" s="65">
        <f t="shared" ref="HO4" si="217">HP36</f>
        <v>24.15</v>
      </c>
      <c r="HP4" s="66"/>
      <c r="HQ4" s="65">
        <f t="shared" ref="HQ4" si="218">HR36</f>
        <v>65.7</v>
      </c>
      <c r="HR4" s="66"/>
      <c r="HS4" s="65">
        <f t="shared" ref="HS4" si="219">HT36</f>
        <v>19.489999999999998</v>
      </c>
      <c r="HT4" s="66"/>
      <c r="HU4" s="65">
        <f>HV36</f>
        <v>20.25</v>
      </c>
      <c r="HV4" s="66"/>
    </row>
    <row r="5" spans="1:230" s="16" customFormat="1" ht="28.5" thickBot="1" x14ac:dyDescent="0.25">
      <c r="A5" s="14" t="s">
        <v>118</v>
      </c>
      <c r="B5" s="15">
        <v>100</v>
      </c>
      <c r="C5" s="67">
        <f>C4+C43</f>
        <v>50.4</v>
      </c>
      <c r="D5" s="68"/>
      <c r="E5" s="83">
        <f t="shared" ref="E5" si="220">E4+E43</f>
        <v>22.75</v>
      </c>
      <c r="F5" s="84"/>
      <c r="G5" s="67">
        <f t="shared" ref="G5" si="221">G4+G43</f>
        <v>25.75</v>
      </c>
      <c r="H5" s="68"/>
      <c r="I5" s="67">
        <f t="shared" ref="I5" si="222">I4+I43</f>
        <v>50.6</v>
      </c>
      <c r="J5" s="68"/>
      <c r="K5" s="67">
        <f t="shared" ref="K5" si="223">K4+K43</f>
        <v>60.599999999999994</v>
      </c>
      <c r="L5" s="68"/>
      <c r="M5" s="67">
        <f t="shared" ref="M5" si="224">M4+M43</f>
        <v>20.95</v>
      </c>
      <c r="N5" s="68"/>
      <c r="O5" s="67">
        <f t="shared" ref="O5" si="225">O4+O43</f>
        <v>25.200000000000003</v>
      </c>
      <c r="P5" s="68"/>
      <c r="Q5" s="67">
        <f t="shared" ref="Q5" si="226">Q4+Q43</f>
        <v>19.25</v>
      </c>
      <c r="R5" s="68"/>
      <c r="S5" s="67">
        <f t="shared" ref="S5" si="227">S4+S43</f>
        <v>18.100000000000001</v>
      </c>
      <c r="T5" s="68"/>
      <c r="U5" s="67">
        <f t="shared" ref="U5" si="228">U4+U43</f>
        <v>30.299999999999997</v>
      </c>
      <c r="V5" s="68"/>
      <c r="W5" s="67">
        <f t="shared" ref="W5" si="229">W4+W43</f>
        <v>17.100000000000001</v>
      </c>
      <c r="X5" s="68"/>
      <c r="Y5" s="67">
        <f>Y4+Y43</f>
        <v>0</v>
      </c>
      <c r="Z5" s="68"/>
      <c r="AA5" s="67">
        <f t="shared" ref="AA5" si="230">AA4+AA43</f>
        <v>45.05</v>
      </c>
      <c r="AB5" s="68"/>
      <c r="AC5" s="67">
        <f t="shared" ref="AC5" si="231">AC4+AC43</f>
        <v>56.949999999999996</v>
      </c>
      <c r="AD5" s="68"/>
      <c r="AE5" s="67">
        <f t="shared" ref="AE5" si="232">AE4+AE43</f>
        <v>43.75</v>
      </c>
      <c r="AF5" s="68"/>
      <c r="AG5" s="67">
        <f t="shared" ref="AG5" si="233">AG4+AG43</f>
        <v>50.4</v>
      </c>
      <c r="AH5" s="68"/>
      <c r="AI5" s="67">
        <f t="shared" ref="AI5" si="234">AI4+AI43</f>
        <v>48</v>
      </c>
      <c r="AJ5" s="68"/>
      <c r="AK5" s="67">
        <f t="shared" ref="AK5" si="235">AK4+AK43</f>
        <v>17.350000000000001</v>
      </c>
      <c r="AL5" s="68"/>
      <c r="AM5" s="67">
        <f t="shared" ref="AM5" si="236">AM4+AM43</f>
        <v>32.65</v>
      </c>
      <c r="AN5" s="68"/>
      <c r="AO5" s="67">
        <f t="shared" ref="AO5" si="237">AO4+AO43</f>
        <v>40.599999999999994</v>
      </c>
      <c r="AP5" s="68"/>
      <c r="AQ5" s="85">
        <f t="shared" ref="AQ5" si="238">AQ4+AQ43</f>
        <v>60</v>
      </c>
      <c r="AR5" s="86"/>
      <c r="AS5" s="67">
        <f t="shared" ref="AS5" si="239">AS4+AS43</f>
        <v>21.01</v>
      </c>
      <c r="AT5" s="68"/>
      <c r="AU5" s="67">
        <f t="shared" ref="AU5" si="240">AU4+AU43</f>
        <v>22.85</v>
      </c>
      <c r="AV5" s="68"/>
      <c r="AW5" s="67">
        <f t="shared" ref="AW5" si="241">AW4+AW43</f>
        <v>34.900000000000006</v>
      </c>
      <c r="AX5" s="68"/>
      <c r="AY5" s="67">
        <f t="shared" ref="AY5" si="242">AY4+AY43</f>
        <v>42</v>
      </c>
      <c r="AZ5" s="68"/>
      <c r="BA5" s="67">
        <f t="shared" ref="BA5" si="243">BA4+BA43</f>
        <v>20.05</v>
      </c>
      <c r="BB5" s="68"/>
      <c r="BC5" s="67">
        <f t="shared" ref="BC5" si="244">BC4+BC43</f>
        <v>21.3</v>
      </c>
      <c r="BD5" s="68"/>
      <c r="BE5" s="67">
        <f t="shared" ref="BE5" si="245">BE4+BE43</f>
        <v>23.5</v>
      </c>
      <c r="BF5" s="68"/>
      <c r="BG5" s="67">
        <f t="shared" ref="BG5" si="246">BG4+BG43</f>
        <v>19.05</v>
      </c>
      <c r="BH5" s="68"/>
      <c r="BI5" s="67">
        <f t="shared" ref="BI5" si="247">BI4+BI43</f>
        <v>23.6</v>
      </c>
      <c r="BJ5" s="68"/>
      <c r="BK5" s="67">
        <f t="shared" ref="BK5" si="248">BK4+BK43</f>
        <v>25.150000000000002</v>
      </c>
      <c r="BL5" s="68"/>
      <c r="BM5" s="67">
        <f t="shared" ref="BM5" si="249">BM4+BM43</f>
        <v>30.37</v>
      </c>
      <c r="BN5" s="68"/>
      <c r="BO5" s="67">
        <f t="shared" ref="BO5" si="250">BO4+BO43</f>
        <v>20.25</v>
      </c>
      <c r="BP5" s="68"/>
      <c r="BQ5" s="67">
        <f t="shared" ref="BQ5" si="251">BQ4+BQ43</f>
        <v>20.95</v>
      </c>
      <c r="BR5" s="68"/>
      <c r="BS5" s="67">
        <f t="shared" ref="BS5" si="252">BS4+BS43</f>
        <v>13.25</v>
      </c>
      <c r="BT5" s="68"/>
      <c r="BU5" s="67">
        <f t="shared" ref="BU5" si="253">BU4+BU43</f>
        <v>38.1</v>
      </c>
      <c r="BV5" s="68"/>
      <c r="BW5" s="67">
        <f t="shared" ref="BW5" si="254">BW4+BW43</f>
        <v>48.45</v>
      </c>
      <c r="BX5" s="68"/>
      <c r="BY5" s="67">
        <f t="shared" ref="BY5" si="255">BY4+BY43</f>
        <v>45.1</v>
      </c>
      <c r="BZ5" s="68"/>
      <c r="CA5" s="67">
        <f t="shared" ref="CA5" si="256">CA4+CA43</f>
        <v>56.9</v>
      </c>
      <c r="CB5" s="68"/>
      <c r="CC5" s="67">
        <f t="shared" ref="CC5" si="257">CC4+CC43</f>
        <v>14.45</v>
      </c>
      <c r="CD5" s="68"/>
      <c r="CE5" s="67">
        <f t="shared" ref="CE5" si="258">CE4+CE43</f>
        <v>51.65</v>
      </c>
      <c r="CF5" s="68"/>
      <c r="CG5" s="67">
        <f t="shared" ref="CG5" si="259">CG4+CG43</f>
        <v>48.4</v>
      </c>
      <c r="CH5" s="68"/>
      <c r="CI5" s="67">
        <f t="shared" ref="CI5" si="260">CI4+CI43</f>
        <v>40.550000000000004</v>
      </c>
      <c r="CJ5" s="68"/>
      <c r="CK5" s="67">
        <f t="shared" ref="CK5" si="261">CK4+CK43</f>
        <v>17</v>
      </c>
      <c r="CL5" s="68"/>
      <c r="CM5" s="67">
        <f t="shared" ref="CM5" si="262">CM4+CM43</f>
        <v>18</v>
      </c>
      <c r="CN5" s="68"/>
      <c r="CO5" s="67">
        <f t="shared" ref="CO5" si="263">CO4+CO43</f>
        <v>30.349999999999998</v>
      </c>
      <c r="CP5" s="68"/>
      <c r="CQ5" s="67">
        <f t="shared" ref="CQ5" si="264">CQ4+CQ43</f>
        <v>25.95</v>
      </c>
      <c r="CR5" s="68"/>
      <c r="CS5" s="67">
        <f t="shared" ref="CS5" si="265">CS4+CS43</f>
        <v>51.35</v>
      </c>
      <c r="CT5" s="68"/>
      <c r="CU5" s="67">
        <f t="shared" ref="CU5" si="266">CU4+CU43</f>
        <v>66.75</v>
      </c>
      <c r="CV5" s="68"/>
      <c r="CW5" s="67">
        <f t="shared" ref="CW5" si="267">CW4+CW43</f>
        <v>20.75</v>
      </c>
      <c r="CX5" s="68"/>
      <c r="CY5" s="67">
        <f t="shared" ref="CY5" si="268">CY4+CY43</f>
        <v>16.22</v>
      </c>
      <c r="CZ5" s="68"/>
      <c r="DA5" s="67">
        <f t="shared" ref="DA5" si="269">DA4+DA43</f>
        <v>20.85</v>
      </c>
      <c r="DB5" s="68"/>
      <c r="DC5" s="67">
        <f t="shared" ref="DC5" si="270">DC4+DC43</f>
        <v>38.150000000000006</v>
      </c>
      <c r="DD5" s="68"/>
      <c r="DE5" s="67">
        <f t="shared" ref="DE5" si="271">DE4+DE43</f>
        <v>12.5</v>
      </c>
      <c r="DF5" s="68"/>
      <c r="DG5" s="67">
        <f t="shared" ref="DG5" si="272">DG4+DG43</f>
        <v>15.05</v>
      </c>
      <c r="DH5" s="68"/>
      <c r="DI5" s="67">
        <f t="shared" ref="DI5" si="273">DI4+DI43</f>
        <v>23.5</v>
      </c>
      <c r="DJ5" s="68"/>
      <c r="DK5" s="67">
        <f t="shared" ref="DK5" si="274">DK4+DK43</f>
        <v>27.199999999999996</v>
      </c>
      <c r="DL5" s="68"/>
      <c r="DM5" s="67">
        <f t="shared" ref="DM5" si="275">DM4+DM43</f>
        <v>13.84</v>
      </c>
      <c r="DN5" s="68"/>
      <c r="DO5" s="67">
        <f t="shared" ref="DO5" si="276">DO4+DO43</f>
        <v>38.64</v>
      </c>
      <c r="DP5" s="68"/>
      <c r="DQ5" s="67">
        <f t="shared" ref="DQ5" si="277">DQ4+DQ43</f>
        <v>10.9</v>
      </c>
      <c r="DR5" s="68"/>
      <c r="DS5" s="67">
        <f t="shared" ref="DS5" si="278">DS4+DS43</f>
        <v>23.15</v>
      </c>
      <c r="DT5" s="68"/>
      <c r="DU5" s="67">
        <f t="shared" ref="DU5" si="279">DU4+DU43</f>
        <v>30.45</v>
      </c>
      <c r="DV5" s="68"/>
      <c r="DW5" s="67">
        <f t="shared" ref="DW5" si="280">DW4+DW43</f>
        <v>16.55</v>
      </c>
      <c r="DX5" s="68"/>
      <c r="DY5" s="67">
        <f t="shared" ref="DY5" si="281">DY4+DY43</f>
        <v>30.7</v>
      </c>
      <c r="DZ5" s="68"/>
      <c r="EA5" s="67">
        <f t="shared" ref="EA5" si="282">EA4+EA43</f>
        <v>16.420000000000002</v>
      </c>
      <c r="EB5" s="68"/>
      <c r="EC5" s="67">
        <f t="shared" ref="EC5" si="283">EC4+EC43</f>
        <v>16.55</v>
      </c>
      <c r="ED5" s="68"/>
      <c r="EE5" s="67">
        <f t="shared" ref="EE5" si="284">EE4+EE43</f>
        <v>15.85</v>
      </c>
      <c r="EF5" s="68"/>
      <c r="EG5" s="67">
        <f t="shared" ref="EG5" si="285">EG4+EG43</f>
        <v>28.15</v>
      </c>
      <c r="EH5" s="68"/>
      <c r="EI5" s="67">
        <f t="shared" ref="EI5" si="286">EI4+EI43</f>
        <v>12.8</v>
      </c>
      <c r="EJ5" s="68"/>
      <c r="EK5" s="67">
        <f t="shared" ref="EK5" si="287">EK4+EK43</f>
        <v>18.45</v>
      </c>
      <c r="EL5" s="68"/>
      <c r="EM5" s="67">
        <f t="shared" ref="EM5" si="288">EM4+EM43</f>
        <v>20.7</v>
      </c>
      <c r="EN5" s="68"/>
      <c r="EO5" s="67">
        <f t="shared" ref="EO5" si="289">EO4+EO43</f>
        <v>16.850000000000001</v>
      </c>
      <c r="EP5" s="68"/>
      <c r="EQ5" s="67">
        <f t="shared" ref="EQ5" si="290">EQ4+EQ43</f>
        <v>24.2</v>
      </c>
      <c r="ER5" s="68"/>
      <c r="ES5" s="67">
        <f t="shared" ref="ES5" si="291">ES4+ES43</f>
        <v>26.25</v>
      </c>
      <c r="ET5" s="68"/>
      <c r="EU5" s="67">
        <f t="shared" ref="EU5" si="292">EU4+EU43</f>
        <v>17.799999999999997</v>
      </c>
      <c r="EV5" s="68"/>
      <c r="EW5" s="67">
        <f t="shared" ref="EW5" si="293">EW4+EW43</f>
        <v>19.45</v>
      </c>
      <c r="EX5" s="68"/>
      <c r="EY5" s="67">
        <f t="shared" ref="EY5" si="294">EY4+EY43</f>
        <v>50.400000000000006</v>
      </c>
      <c r="EZ5" s="68"/>
      <c r="FA5" s="67">
        <f t="shared" ref="FA5" si="295">FA4+FA43</f>
        <v>11.599999999999998</v>
      </c>
      <c r="FB5" s="68"/>
      <c r="FC5" s="67">
        <f t="shared" ref="FC5" si="296">FC4+FC43</f>
        <v>22.95</v>
      </c>
      <c r="FD5" s="68"/>
      <c r="FE5" s="67">
        <f t="shared" ref="FE5" si="297">FE4+FE43</f>
        <v>24.7</v>
      </c>
      <c r="FF5" s="68"/>
      <c r="FG5" s="67">
        <f t="shared" ref="FG5" si="298">FG4+FG43</f>
        <v>15.700000000000001</v>
      </c>
      <c r="FH5" s="68"/>
      <c r="FI5" s="67">
        <f t="shared" ref="FI5" si="299">FI4+FI43</f>
        <v>18.149999999999999</v>
      </c>
      <c r="FJ5" s="68"/>
      <c r="FK5" s="67">
        <f t="shared" ref="FK5" si="300">FK4+FK43</f>
        <v>21.25</v>
      </c>
      <c r="FL5" s="68"/>
      <c r="FM5" s="67">
        <f t="shared" ref="FM5" si="301">FM4+FM43</f>
        <v>8.8000000000000007</v>
      </c>
      <c r="FN5" s="68"/>
      <c r="FO5" s="67">
        <f t="shared" ref="FO5" si="302">FO4+FO43</f>
        <v>11.3</v>
      </c>
      <c r="FP5" s="68"/>
      <c r="FQ5" s="67">
        <f t="shared" ref="FQ5" si="303">FQ4+FQ43</f>
        <v>20.2</v>
      </c>
      <c r="FR5" s="68"/>
      <c r="FS5" s="67">
        <f t="shared" ref="FS5" si="304">FS4+FS43</f>
        <v>26.900000000000002</v>
      </c>
      <c r="FT5" s="68"/>
      <c r="FU5" s="67">
        <f t="shared" ref="FU5" si="305">FU4+FU43</f>
        <v>42.600000000000009</v>
      </c>
      <c r="FV5" s="68"/>
      <c r="FW5" s="67">
        <f t="shared" ref="FW5" si="306">FW4+FW43</f>
        <v>22.1</v>
      </c>
      <c r="FX5" s="68"/>
      <c r="FY5" s="67">
        <f t="shared" ref="FY5" si="307">FY4+FY43</f>
        <v>16.05</v>
      </c>
      <c r="FZ5" s="68"/>
      <c r="GA5" s="67">
        <f t="shared" ref="GA5" si="308">GA4+GA43</f>
        <v>25</v>
      </c>
      <c r="GB5" s="68"/>
      <c r="GC5" s="67">
        <f t="shared" ref="GC5" si="309">GC4+GC43</f>
        <v>25.45</v>
      </c>
      <c r="GD5" s="68"/>
      <c r="GE5" s="67">
        <f t="shared" ref="GE5" si="310">GE4+GE43</f>
        <v>32.15</v>
      </c>
      <c r="GF5" s="68"/>
      <c r="GG5" s="67">
        <f t="shared" ref="GG5" si="311">GG4+GG43</f>
        <v>23.4</v>
      </c>
      <c r="GH5" s="68"/>
      <c r="GI5" s="67">
        <f t="shared" ref="GI5" si="312">GI4+GI43</f>
        <v>23.900000000000002</v>
      </c>
      <c r="GJ5" s="68"/>
      <c r="GK5" s="67">
        <f t="shared" ref="GK5" si="313">GK4+GK43</f>
        <v>23.25</v>
      </c>
      <c r="GL5" s="68"/>
      <c r="GM5" s="67">
        <f t="shared" ref="GM5" si="314">GM4+GM43</f>
        <v>15.1</v>
      </c>
      <c r="GN5" s="68"/>
      <c r="GO5" s="67">
        <f t="shared" ref="GO5" si="315">GO4+GO43</f>
        <v>22.8</v>
      </c>
      <c r="GP5" s="68"/>
      <c r="GQ5" s="67">
        <f t="shared" ref="GQ5" si="316">GQ4+GQ43</f>
        <v>8.1</v>
      </c>
      <c r="GR5" s="68"/>
      <c r="GS5" s="67">
        <f t="shared" ref="GS5" si="317">GS4+GS43</f>
        <v>11.9</v>
      </c>
      <c r="GT5" s="68"/>
      <c r="GU5" s="67">
        <f t="shared" ref="GU5" si="318">GU4+GU43</f>
        <v>15.200000000000001</v>
      </c>
      <c r="GV5" s="68"/>
      <c r="GW5" s="67">
        <f t="shared" ref="GW5" si="319">GW4+GW43</f>
        <v>24</v>
      </c>
      <c r="GX5" s="68"/>
      <c r="GY5" s="67">
        <f t="shared" ref="GY5" si="320">GY4+GY43</f>
        <v>45.55</v>
      </c>
      <c r="GZ5" s="68"/>
      <c r="HA5" s="67">
        <f t="shared" ref="HA5" si="321">HA4+HA43</f>
        <v>38.85</v>
      </c>
      <c r="HB5" s="68"/>
      <c r="HC5" s="67">
        <f t="shared" ref="HC5" si="322">HC4+HC43</f>
        <v>16.95</v>
      </c>
      <c r="HD5" s="68"/>
      <c r="HE5" s="67">
        <f t="shared" ref="HE5" si="323">HE4+HE43</f>
        <v>25.75</v>
      </c>
      <c r="HF5" s="68"/>
      <c r="HG5" s="67">
        <f t="shared" ref="HG5" si="324">HG4+HG43</f>
        <v>18.5</v>
      </c>
      <c r="HH5" s="68"/>
      <c r="HI5" s="67">
        <f t="shared" ref="HI5" si="325">HI4+HI43</f>
        <v>28.750000000000004</v>
      </c>
      <c r="HJ5" s="68"/>
      <c r="HK5" s="67">
        <f t="shared" ref="HK5" si="326">HK4+HK43</f>
        <v>35.950000000000003</v>
      </c>
      <c r="HL5" s="68"/>
      <c r="HM5" s="67">
        <f t="shared" ref="HM5" si="327">HM4+HM43</f>
        <v>33.450000000000003</v>
      </c>
      <c r="HN5" s="68"/>
      <c r="HO5" s="67">
        <f t="shared" ref="HO5" si="328">HO4+HO43</f>
        <v>24.15</v>
      </c>
      <c r="HP5" s="68"/>
      <c r="HQ5" s="67">
        <f t="shared" ref="HQ5" si="329">HQ4+HQ43</f>
        <v>65.7</v>
      </c>
      <c r="HR5" s="68"/>
      <c r="HS5" s="67">
        <f t="shared" ref="HS5" si="330">HS4+HS43</f>
        <v>19.489999999999998</v>
      </c>
      <c r="HT5" s="68"/>
      <c r="HU5" s="67">
        <f t="shared" ref="HU5" si="331">HU4+HU43</f>
        <v>20.25</v>
      </c>
      <c r="HV5" s="68"/>
    </row>
    <row r="6" spans="1:230" ht="45" hidden="1" customHeight="1" x14ac:dyDescent="0.2">
      <c r="A6" s="17" t="s">
        <v>119</v>
      </c>
      <c r="B6" s="18"/>
      <c r="C6" s="69"/>
      <c r="D6" s="70"/>
      <c r="E6" s="87"/>
      <c r="F6" s="70"/>
      <c r="G6" s="69"/>
      <c r="H6" s="70"/>
      <c r="I6" s="69"/>
      <c r="J6" s="70"/>
      <c r="K6" s="69"/>
      <c r="L6" s="70"/>
      <c r="M6" s="69"/>
      <c r="N6" s="70"/>
      <c r="O6" s="69"/>
      <c r="P6" s="70"/>
      <c r="Q6" s="69"/>
      <c r="R6" s="70"/>
      <c r="S6" s="69"/>
      <c r="T6" s="70"/>
      <c r="U6" s="69"/>
      <c r="V6" s="70"/>
      <c r="W6" s="69"/>
      <c r="X6" s="70"/>
      <c r="Y6" s="69"/>
      <c r="Z6" s="70"/>
      <c r="AA6" s="69"/>
      <c r="AB6" s="70"/>
      <c r="AC6" s="69"/>
      <c r="AD6" s="70"/>
      <c r="AE6" s="69"/>
      <c r="AF6" s="70"/>
      <c r="AG6" s="69"/>
      <c r="AH6" s="70"/>
      <c r="AI6" s="69"/>
      <c r="AJ6" s="70"/>
      <c r="AK6" s="69"/>
      <c r="AL6" s="70"/>
      <c r="AM6" s="69"/>
      <c r="AN6" s="70"/>
      <c r="AO6" s="69"/>
      <c r="AP6" s="70"/>
      <c r="AQ6" s="88"/>
      <c r="AR6" s="89"/>
      <c r="AS6" s="69"/>
      <c r="AT6" s="70"/>
      <c r="AU6" s="69"/>
      <c r="AV6" s="70"/>
      <c r="AW6" s="69"/>
      <c r="AX6" s="70"/>
      <c r="AY6" s="69"/>
      <c r="AZ6" s="70"/>
      <c r="BA6" s="69"/>
      <c r="BB6" s="70"/>
      <c r="BC6" s="69"/>
      <c r="BD6" s="70"/>
      <c r="BE6" s="69"/>
      <c r="BF6" s="70"/>
      <c r="BG6" s="69"/>
      <c r="BH6" s="70"/>
      <c r="BI6" s="69"/>
      <c r="BJ6" s="70"/>
      <c r="BK6" s="69"/>
      <c r="BL6" s="70"/>
      <c r="BM6" s="69"/>
      <c r="BN6" s="70"/>
      <c r="BO6" s="69"/>
      <c r="BP6" s="70"/>
      <c r="BQ6" s="69"/>
      <c r="BR6" s="70"/>
      <c r="BS6" s="69"/>
      <c r="BT6" s="70"/>
      <c r="BU6" s="69"/>
      <c r="BV6" s="70"/>
      <c r="BW6" s="69"/>
      <c r="BX6" s="70"/>
      <c r="BY6" s="69"/>
      <c r="BZ6" s="70"/>
      <c r="CA6" s="69"/>
      <c r="CB6" s="70"/>
      <c r="CC6" s="69"/>
      <c r="CD6" s="70"/>
      <c r="CE6" s="69"/>
      <c r="CF6" s="70"/>
      <c r="CG6" s="69"/>
      <c r="CH6" s="70"/>
      <c r="CI6" s="69"/>
      <c r="CJ6" s="70"/>
      <c r="CK6" s="69"/>
      <c r="CL6" s="70"/>
      <c r="CM6" s="69"/>
      <c r="CN6" s="70"/>
      <c r="CO6" s="69"/>
      <c r="CP6" s="70"/>
      <c r="CQ6" s="69"/>
      <c r="CR6" s="70"/>
      <c r="CS6" s="69"/>
      <c r="CT6" s="70"/>
      <c r="CU6" s="69"/>
      <c r="CV6" s="70"/>
      <c r="CW6" s="69"/>
      <c r="CX6" s="70"/>
      <c r="CY6" s="69"/>
      <c r="CZ6" s="70"/>
      <c r="DA6" s="69"/>
      <c r="DB6" s="70"/>
      <c r="DC6" s="69"/>
      <c r="DD6" s="70"/>
      <c r="DE6" s="69"/>
      <c r="DF6" s="70"/>
      <c r="DG6" s="69"/>
      <c r="DH6" s="70"/>
      <c r="DI6" s="69"/>
      <c r="DJ6" s="70"/>
      <c r="DK6" s="69"/>
      <c r="DL6" s="70"/>
      <c r="DM6" s="69"/>
      <c r="DN6" s="70"/>
      <c r="DO6" s="69"/>
      <c r="DP6" s="70"/>
      <c r="DQ6" s="69"/>
      <c r="DR6" s="70"/>
      <c r="DS6" s="69"/>
      <c r="DT6" s="70"/>
      <c r="DU6" s="69"/>
      <c r="DV6" s="70"/>
      <c r="DW6" s="69"/>
      <c r="DX6" s="70"/>
      <c r="DY6" s="69"/>
      <c r="DZ6" s="70"/>
      <c r="EA6" s="69"/>
      <c r="EB6" s="70"/>
      <c r="EC6" s="69"/>
      <c r="ED6" s="70"/>
      <c r="EE6" s="69"/>
      <c r="EF6" s="70"/>
      <c r="EG6" s="69"/>
      <c r="EH6" s="70"/>
      <c r="EI6" s="69"/>
      <c r="EJ6" s="70"/>
      <c r="EK6" s="69"/>
      <c r="EL6" s="70"/>
      <c r="EM6" s="69"/>
      <c r="EN6" s="70"/>
      <c r="EO6" s="69"/>
      <c r="EP6" s="70"/>
      <c r="EQ6" s="69"/>
      <c r="ER6" s="70"/>
      <c r="ES6" s="69"/>
      <c r="ET6" s="70"/>
      <c r="EU6" s="69"/>
      <c r="EV6" s="70"/>
      <c r="EW6" s="69"/>
      <c r="EX6" s="70"/>
      <c r="EY6" s="69"/>
      <c r="EZ6" s="70"/>
      <c r="FA6" s="69"/>
      <c r="FB6" s="70"/>
      <c r="FC6" s="69"/>
      <c r="FD6" s="70"/>
      <c r="FE6" s="69"/>
      <c r="FF6" s="70"/>
      <c r="FG6" s="69"/>
      <c r="FH6" s="70"/>
      <c r="FI6" s="69"/>
      <c r="FJ6" s="70"/>
      <c r="FK6" s="69"/>
      <c r="FL6" s="70"/>
      <c r="FM6" s="69"/>
      <c r="FN6" s="70"/>
      <c r="FO6" s="69"/>
      <c r="FP6" s="70"/>
      <c r="FQ6" s="69"/>
      <c r="FR6" s="70"/>
      <c r="FS6" s="69"/>
      <c r="FT6" s="70"/>
      <c r="FU6" s="69"/>
      <c r="FV6" s="70"/>
      <c r="FW6" s="69"/>
      <c r="FX6" s="70"/>
      <c r="FY6" s="69"/>
      <c r="FZ6" s="70"/>
      <c r="GA6" s="69"/>
      <c r="GB6" s="70"/>
      <c r="GC6" s="69"/>
      <c r="GD6" s="70"/>
      <c r="GE6" s="69"/>
      <c r="GF6" s="70"/>
      <c r="GG6" s="69"/>
      <c r="GH6" s="70"/>
      <c r="GI6" s="69"/>
      <c r="GJ6" s="70"/>
      <c r="GK6" s="69"/>
      <c r="GL6" s="70"/>
      <c r="GM6" s="69"/>
      <c r="GN6" s="70"/>
      <c r="GO6" s="69"/>
      <c r="GP6" s="70"/>
      <c r="GQ6" s="69"/>
      <c r="GR6" s="70"/>
      <c r="GS6" s="69"/>
      <c r="GT6" s="70"/>
      <c r="GU6" s="69"/>
      <c r="GV6" s="70"/>
      <c r="GW6" s="69"/>
      <c r="GX6" s="70"/>
      <c r="GY6" s="69"/>
      <c r="GZ6" s="70"/>
      <c r="HA6" s="69"/>
      <c r="HB6" s="70"/>
      <c r="HC6" s="69"/>
      <c r="HD6" s="70"/>
      <c r="HE6" s="69"/>
      <c r="HF6" s="70"/>
      <c r="HG6" s="69"/>
      <c r="HH6" s="70"/>
      <c r="HI6" s="69"/>
      <c r="HJ6" s="70"/>
      <c r="HK6" s="69"/>
      <c r="HL6" s="70"/>
      <c r="HM6" s="69"/>
      <c r="HN6" s="70"/>
      <c r="HO6" s="69"/>
      <c r="HP6" s="70"/>
      <c r="HQ6" s="69"/>
      <c r="HR6" s="70"/>
      <c r="HS6" s="69"/>
      <c r="HT6" s="70"/>
      <c r="HU6" s="69"/>
      <c r="HV6" s="70"/>
    </row>
    <row r="7" spans="1:230" ht="28.5" thickBot="1" x14ac:dyDescent="0.25">
      <c r="A7" s="19" t="s">
        <v>120</v>
      </c>
      <c r="B7" s="20">
        <v>4</v>
      </c>
      <c r="C7" s="21">
        <v>0</v>
      </c>
      <c r="D7" s="22">
        <v>4</v>
      </c>
      <c r="E7" s="21">
        <v>3</v>
      </c>
      <c r="F7" s="21">
        <v>0</v>
      </c>
      <c r="G7" s="21">
        <v>3</v>
      </c>
      <c r="H7" s="21">
        <v>0</v>
      </c>
      <c r="I7" s="21">
        <v>0.5</v>
      </c>
      <c r="J7" s="21">
        <v>4</v>
      </c>
      <c r="K7" s="21">
        <v>1.5</v>
      </c>
      <c r="L7" s="21">
        <v>4</v>
      </c>
      <c r="M7" s="21">
        <v>0</v>
      </c>
      <c r="N7" s="21">
        <v>1</v>
      </c>
      <c r="O7" s="21">
        <v>2.5</v>
      </c>
      <c r="P7" s="21">
        <v>0</v>
      </c>
      <c r="Q7" s="21">
        <v>0</v>
      </c>
      <c r="R7" s="21">
        <v>0</v>
      </c>
      <c r="S7" s="21">
        <v>0</v>
      </c>
      <c r="T7" s="21">
        <v>0</v>
      </c>
      <c r="U7" s="21">
        <v>2</v>
      </c>
      <c r="V7" s="21">
        <v>0</v>
      </c>
      <c r="W7" s="21">
        <v>0</v>
      </c>
      <c r="X7" s="21">
        <v>2</v>
      </c>
      <c r="Y7" s="21"/>
      <c r="Z7" s="22"/>
      <c r="AA7" s="21">
        <v>0.5</v>
      </c>
      <c r="AB7" s="21">
        <v>4</v>
      </c>
      <c r="AC7" s="21">
        <v>1</v>
      </c>
      <c r="AD7" s="21">
        <v>4</v>
      </c>
      <c r="AE7" s="21">
        <v>0.5</v>
      </c>
      <c r="AF7" s="21">
        <v>4</v>
      </c>
      <c r="AG7" s="21">
        <v>1.75</v>
      </c>
      <c r="AH7" s="21">
        <v>4</v>
      </c>
      <c r="AI7" s="21">
        <v>2.5</v>
      </c>
      <c r="AJ7" s="22">
        <v>4</v>
      </c>
      <c r="AK7" s="21">
        <v>4</v>
      </c>
      <c r="AL7" s="22">
        <v>0.25</v>
      </c>
      <c r="AM7" s="21">
        <v>1</v>
      </c>
      <c r="AN7" s="22">
        <v>3</v>
      </c>
      <c r="AO7" s="21">
        <v>2</v>
      </c>
      <c r="AP7" s="22">
        <v>3</v>
      </c>
      <c r="AQ7" s="23">
        <v>0</v>
      </c>
      <c r="AR7" s="24">
        <v>4</v>
      </c>
      <c r="AS7" s="21">
        <v>1</v>
      </c>
      <c r="AT7" s="22">
        <v>0</v>
      </c>
      <c r="AU7" s="21">
        <v>1</v>
      </c>
      <c r="AV7" s="22">
        <v>0</v>
      </c>
      <c r="AW7" s="21">
        <v>1</v>
      </c>
      <c r="AX7" s="22">
        <v>2</v>
      </c>
      <c r="AY7" s="21">
        <v>1.5</v>
      </c>
      <c r="AZ7" s="22">
        <v>3</v>
      </c>
      <c r="BA7" s="21">
        <v>3</v>
      </c>
      <c r="BB7" s="22">
        <v>0</v>
      </c>
      <c r="BC7" s="21">
        <v>1.5</v>
      </c>
      <c r="BD7" s="22">
        <v>0</v>
      </c>
      <c r="BE7" s="21">
        <v>0</v>
      </c>
      <c r="BF7" s="22">
        <v>0.25</v>
      </c>
      <c r="BG7" s="21">
        <v>0</v>
      </c>
      <c r="BH7" s="22">
        <v>0</v>
      </c>
      <c r="BI7" s="21">
        <v>0.5</v>
      </c>
      <c r="BJ7" s="22">
        <v>0</v>
      </c>
      <c r="BK7" s="21">
        <v>4</v>
      </c>
      <c r="BL7" s="22">
        <v>2</v>
      </c>
      <c r="BM7" s="21">
        <v>1.75</v>
      </c>
      <c r="BN7" s="22">
        <v>3</v>
      </c>
      <c r="BO7" s="21">
        <v>2</v>
      </c>
      <c r="BP7" s="22">
        <v>0</v>
      </c>
      <c r="BQ7" s="21">
        <v>0</v>
      </c>
      <c r="BR7" s="22">
        <v>1</v>
      </c>
      <c r="BS7" s="21">
        <v>0.25</v>
      </c>
      <c r="BT7" s="22">
        <v>0</v>
      </c>
      <c r="BU7" s="21">
        <v>0.5</v>
      </c>
      <c r="BV7" s="22">
        <v>2</v>
      </c>
      <c r="BW7" s="21">
        <v>1</v>
      </c>
      <c r="BX7" s="22">
        <v>4</v>
      </c>
      <c r="BY7" s="21">
        <v>2</v>
      </c>
      <c r="BZ7" s="22">
        <v>3</v>
      </c>
      <c r="CA7" s="21">
        <v>4</v>
      </c>
      <c r="CB7" s="22">
        <v>4</v>
      </c>
      <c r="CC7" s="21">
        <v>0</v>
      </c>
      <c r="CD7" s="22">
        <v>0</v>
      </c>
      <c r="CE7" s="21">
        <v>4</v>
      </c>
      <c r="CF7" s="22">
        <v>4</v>
      </c>
      <c r="CG7" s="21">
        <v>0.75</v>
      </c>
      <c r="CH7" s="22">
        <v>4</v>
      </c>
      <c r="CI7" s="21">
        <v>2</v>
      </c>
      <c r="CJ7" s="22">
        <v>4</v>
      </c>
      <c r="CK7" s="21">
        <v>0</v>
      </c>
      <c r="CL7" s="22">
        <v>0.5</v>
      </c>
      <c r="CM7" s="21">
        <v>0</v>
      </c>
      <c r="CN7" s="22">
        <v>0.5</v>
      </c>
      <c r="CO7" s="21">
        <v>1</v>
      </c>
      <c r="CP7" s="22">
        <v>1</v>
      </c>
      <c r="CQ7" s="21">
        <v>1.25</v>
      </c>
      <c r="CR7" s="22">
        <v>1</v>
      </c>
      <c r="CS7" s="21">
        <v>4</v>
      </c>
      <c r="CT7" s="22">
        <v>3</v>
      </c>
      <c r="CU7" s="21">
        <v>0</v>
      </c>
      <c r="CV7" s="22">
        <v>4</v>
      </c>
      <c r="CW7" s="21">
        <v>0</v>
      </c>
      <c r="CX7" s="22">
        <v>1.5</v>
      </c>
      <c r="CY7" s="21">
        <v>1</v>
      </c>
      <c r="CZ7" s="22">
        <v>0</v>
      </c>
      <c r="DA7" s="21">
        <v>1.25</v>
      </c>
      <c r="DB7" s="22">
        <v>0</v>
      </c>
      <c r="DC7" s="21">
        <v>0.75</v>
      </c>
      <c r="DD7" s="22">
        <v>1.25</v>
      </c>
      <c r="DE7" s="21">
        <v>0</v>
      </c>
      <c r="DF7" s="22">
        <v>0</v>
      </c>
      <c r="DG7" s="21">
        <v>0</v>
      </c>
      <c r="DH7" s="22">
        <v>0</v>
      </c>
      <c r="DI7" s="21">
        <v>0</v>
      </c>
      <c r="DJ7" s="22">
        <v>0.5</v>
      </c>
      <c r="DK7" s="21">
        <v>2</v>
      </c>
      <c r="DL7" s="22">
        <v>1</v>
      </c>
      <c r="DM7" s="21">
        <v>4</v>
      </c>
      <c r="DN7" s="22">
        <v>0</v>
      </c>
      <c r="DO7" s="21">
        <v>4</v>
      </c>
      <c r="DP7" s="22">
        <v>3.5</v>
      </c>
      <c r="DQ7" s="21">
        <v>0</v>
      </c>
      <c r="DR7" s="22">
        <v>0</v>
      </c>
      <c r="DS7" s="21">
        <v>0</v>
      </c>
      <c r="DT7" s="22">
        <v>1.25</v>
      </c>
      <c r="DU7" s="21">
        <v>0</v>
      </c>
      <c r="DV7" s="22">
        <v>0.75</v>
      </c>
      <c r="DW7" s="21">
        <v>3.75</v>
      </c>
      <c r="DX7" s="22">
        <v>0</v>
      </c>
      <c r="DY7" s="21">
        <v>1</v>
      </c>
      <c r="DZ7" s="22">
        <v>0.5</v>
      </c>
      <c r="EA7" s="21">
        <v>2</v>
      </c>
      <c r="EB7" s="22">
        <v>0</v>
      </c>
      <c r="EC7" s="21">
        <v>0.75</v>
      </c>
      <c r="ED7" s="22">
        <v>0</v>
      </c>
      <c r="EE7" s="21">
        <v>0</v>
      </c>
      <c r="EF7" s="22">
        <v>0</v>
      </c>
      <c r="EG7" s="21">
        <v>0.25</v>
      </c>
      <c r="EH7" s="22">
        <v>0</v>
      </c>
      <c r="EI7" s="21">
        <v>0</v>
      </c>
      <c r="EJ7" s="22">
        <v>1</v>
      </c>
      <c r="EK7" s="21">
        <v>0</v>
      </c>
      <c r="EL7" s="22">
        <v>0</v>
      </c>
      <c r="EM7" s="21">
        <v>1.5</v>
      </c>
      <c r="EN7" s="22">
        <v>0.5</v>
      </c>
      <c r="EO7" s="21">
        <v>1.5</v>
      </c>
      <c r="EP7" s="22">
        <v>4</v>
      </c>
      <c r="EQ7" s="21">
        <v>0</v>
      </c>
      <c r="ER7" s="22">
        <v>2</v>
      </c>
      <c r="ES7" s="21">
        <v>0</v>
      </c>
      <c r="ET7" s="22">
        <v>1.5</v>
      </c>
      <c r="EU7" s="21">
        <v>0</v>
      </c>
      <c r="EV7" s="22">
        <v>0</v>
      </c>
      <c r="EW7" s="21">
        <v>0</v>
      </c>
      <c r="EX7" s="22">
        <v>0</v>
      </c>
      <c r="EY7" s="21">
        <v>0</v>
      </c>
      <c r="EZ7" s="22">
        <v>4</v>
      </c>
      <c r="FA7" s="21">
        <v>0</v>
      </c>
      <c r="FB7" s="22">
        <v>0</v>
      </c>
      <c r="FC7" s="21">
        <v>1.5</v>
      </c>
      <c r="FD7" s="22">
        <v>0</v>
      </c>
      <c r="FE7" s="21">
        <v>2</v>
      </c>
      <c r="FF7" s="22">
        <v>0.25</v>
      </c>
      <c r="FG7" s="21">
        <v>3</v>
      </c>
      <c r="FH7" s="22">
        <v>0</v>
      </c>
      <c r="FI7" s="21">
        <v>1.75</v>
      </c>
      <c r="FJ7" s="22">
        <v>0</v>
      </c>
      <c r="FK7" s="21">
        <v>0.5</v>
      </c>
      <c r="FL7" s="22">
        <v>0</v>
      </c>
      <c r="FM7" s="21">
        <v>0</v>
      </c>
      <c r="FN7" s="22">
        <v>0</v>
      </c>
      <c r="FO7" s="21">
        <v>0</v>
      </c>
      <c r="FP7" s="22">
        <v>0.5</v>
      </c>
      <c r="FQ7" s="21">
        <v>1</v>
      </c>
      <c r="FR7" s="22">
        <v>0</v>
      </c>
      <c r="FS7" s="21">
        <v>1.5</v>
      </c>
      <c r="FT7" s="22">
        <v>0.5</v>
      </c>
      <c r="FU7" s="21">
        <v>0</v>
      </c>
      <c r="FV7" s="22">
        <v>4</v>
      </c>
      <c r="FW7" s="21">
        <v>0</v>
      </c>
      <c r="FX7" s="22">
        <v>3</v>
      </c>
      <c r="FY7" s="21">
        <v>3.5</v>
      </c>
      <c r="FZ7" s="22">
        <v>0</v>
      </c>
      <c r="GA7" s="21">
        <v>0</v>
      </c>
      <c r="GB7" s="22">
        <v>1</v>
      </c>
      <c r="GC7" s="21">
        <v>2</v>
      </c>
      <c r="GD7" s="22">
        <v>0</v>
      </c>
      <c r="GE7" s="21">
        <v>0</v>
      </c>
      <c r="GF7" s="22">
        <v>0.5</v>
      </c>
      <c r="GG7" s="21">
        <v>2</v>
      </c>
      <c r="GH7" s="22">
        <v>0</v>
      </c>
      <c r="GI7" s="21">
        <v>1</v>
      </c>
      <c r="GJ7" s="22">
        <v>0</v>
      </c>
      <c r="GK7" s="21">
        <v>1</v>
      </c>
      <c r="GL7" s="22">
        <v>0</v>
      </c>
      <c r="GM7" s="21">
        <v>0</v>
      </c>
      <c r="GN7" s="22">
        <v>0</v>
      </c>
      <c r="GO7" s="21">
        <v>1</v>
      </c>
      <c r="GP7" s="22">
        <v>0</v>
      </c>
      <c r="GQ7" s="21">
        <v>2</v>
      </c>
      <c r="GR7" s="22">
        <v>0</v>
      </c>
      <c r="GS7" s="21">
        <v>0</v>
      </c>
      <c r="GT7" s="22">
        <v>0</v>
      </c>
      <c r="GU7" s="21">
        <v>2</v>
      </c>
      <c r="GV7" s="22">
        <v>0.25</v>
      </c>
      <c r="GW7" s="21">
        <v>2.75</v>
      </c>
      <c r="GX7" s="22">
        <v>0</v>
      </c>
      <c r="GY7" s="21">
        <v>4</v>
      </c>
      <c r="GZ7" s="22">
        <v>1.5</v>
      </c>
      <c r="HA7" s="21">
        <v>2</v>
      </c>
      <c r="HB7" s="22">
        <v>2</v>
      </c>
      <c r="HC7" s="21">
        <v>1</v>
      </c>
      <c r="HD7" s="22">
        <v>0</v>
      </c>
      <c r="HE7" s="21">
        <v>0</v>
      </c>
      <c r="HF7" s="22">
        <v>1</v>
      </c>
      <c r="HG7" s="21">
        <v>0</v>
      </c>
      <c r="HH7" s="22">
        <v>0.5</v>
      </c>
      <c r="HI7" s="21">
        <v>4</v>
      </c>
      <c r="HJ7" s="22">
        <v>2</v>
      </c>
      <c r="HK7" s="21">
        <v>4</v>
      </c>
      <c r="HL7" s="22">
        <v>2</v>
      </c>
      <c r="HM7" s="21">
        <v>0</v>
      </c>
      <c r="HN7" s="22">
        <v>0.5</v>
      </c>
      <c r="HO7" s="21">
        <v>0</v>
      </c>
      <c r="HP7" s="22">
        <v>1</v>
      </c>
      <c r="HQ7" s="21">
        <v>0</v>
      </c>
      <c r="HR7" s="22">
        <v>4</v>
      </c>
      <c r="HS7" s="21">
        <v>1</v>
      </c>
      <c r="HT7" s="22">
        <v>0</v>
      </c>
      <c r="HU7" s="58">
        <v>0</v>
      </c>
      <c r="HV7" s="59">
        <v>0</v>
      </c>
    </row>
    <row r="8" spans="1:230" ht="28.5" thickBot="1" x14ac:dyDescent="0.25">
      <c r="A8" s="25" t="s">
        <v>121</v>
      </c>
      <c r="B8" s="26">
        <v>4</v>
      </c>
      <c r="C8" s="27"/>
      <c r="D8" s="28">
        <v>4</v>
      </c>
      <c r="E8" s="27">
        <v>3</v>
      </c>
      <c r="F8" s="27">
        <v>0</v>
      </c>
      <c r="G8" s="27">
        <v>0</v>
      </c>
      <c r="H8" s="27">
        <v>0</v>
      </c>
      <c r="I8" s="27">
        <v>1</v>
      </c>
      <c r="J8" s="27">
        <v>4</v>
      </c>
      <c r="K8" s="27">
        <v>0</v>
      </c>
      <c r="L8" s="27">
        <v>4</v>
      </c>
      <c r="M8" s="27"/>
      <c r="N8" s="27">
        <v>0</v>
      </c>
      <c r="O8" s="27">
        <v>3</v>
      </c>
      <c r="P8" s="27">
        <v>3</v>
      </c>
      <c r="Q8" s="27"/>
      <c r="R8" s="27">
        <v>3</v>
      </c>
      <c r="S8" s="27"/>
      <c r="T8" s="27">
        <v>1</v>
      </c>
      <c r="U8" s="27">
        <v>0</v>
      </c>
      <c r="V8" s="27">
        <v>1</v>
      </c>
      <c r="W8" s="27"/>
      <c r="X8" s="27">
        <v>0</v>
      </c>
      <c r="Y8" s="27"/>
      <c r="Z8" s="28"/>
      <c r="AA8" s="27">
        <v>1</v>
      </c>
      <c r="AB8" s="27">
        <v>4</v>
      </c>
      <c r="AC8" s="27">
        <v>2</v>
      </c>
      <c r="AD8" s="27">
        <v>4</v>
      </c>
      <c r="AE8" s="27">
        <v>1</v>
      </c>
      <c r="AF8" s="27">
        <v>4</v>
      </c>
      <c r="AG8" s="27">
        <v>1</v>
      </c>
      <c r="AH8" s="27">
        <v>4</v>
      </c>
      <c r="AI8" s="27">
        <v>2</v>
      </c>
      <c r="AJ8" s="28">
        <v>4</v>
      </c>
      <c r="AK8" s="27">
        <v>0</v>
      </c>
      <c r="AL8" s="28">
        <v>0</v>
      </c>
      <c r="AM8" s="27"/>
      <c r="AN8" s="28">
        <v>2</v>
      </c>
      <c r="AO8" s="27">
        <v>2</v>
      </c>
      <c r="AP8" s="28">
        <v>0</v>
      </c>
      <c r="AQ8" s="23"/>
      <c r="AR8" s="28">
        <v>4</v>
      </c>
      <c r="AS8" s="27">
        <v>4</v>
      </c>
      <c r="AT8" s="28">
        <v>0</v>
      </c>
      <c r="AU8" s="27">
        <v>0</v>
      </c>
      <c r="AV8" s="28">
        <v>0</v>
      </c>
      <c r="AW8" s="27">
        <v>1</v>
      </c>
      <c r="AX8" s="28">
        <v>0</v>
      </c>
      <c r="AY8" s="27">
        <v>4</v>
      </c>
      <c r="AZ8" s="28">
        <v>4</v>
      </c>
      <c r="BA8" s="27">
        <v>1</v>
      </c>
      <c r="BB8" s="28">
        <v>2</v>
      </c>
      <c r="BC8" s="27">
        <v>2</v>
      </c>
      <c r="BD8" s="28">
        <v>0</v>
      </c>
      <c r="BE8" s="27"/>
      <c r="BF8" s="28">
        <v>0</v>
      </c>
      <c r="BG8" s="27"/>
      <c r="BH8" s="28">
        <v>3</v>
      </c>
      <c r="BI8" s="27">
        <v>1</v>
      </c>
      <c r="BJ8" s="28">
        <v>2</v>
      </c>
      <c r="BK8" s="27">
        <v>0</v>
      </c>
      <c r="BL8" s="28">
        <v>0</v>
      </c>
      <c r="BM8" s="27">
        <v>0</v>
      </c>
      <c r="BN8" s="28">
        <v>4</v>
      </c>
      <c r="BO8" s="27">
        <v>0</v>
      </c>
      <c r="BP8" s="28">
        <v>0</v>
      </c>
      <c r="BQ8" s="27"/>
      <c r="BR8" s="28">
        <v>0.5</v>
      </c>
      <c r="BS8" s="27">
        <v>0</v>
      </c>
      <c r="BT8" s="28">
        <v>0</v>
      </c>
      <c r="BU8" s="27">
        <v>1</v>
      </c>
      <c r="BV8" s="28">
        <v>2</v>
      </c>
      <c r="BW8" s="27">
        <v>0</v>
      </c>
      <c r="BX8" s="28">
        <v>4</v>
      </c>
      <c r="BY8" s="27">
        <v>1</v>
      </c>
      <c r="BZ8" s="28">
        <v>2</v>
      </c>
      <c r="CA8" s="27">
        <v>0</v>
      </c>
      <c r="CB8" s="28">
        <v>0</v>
      </c>
      <c r="CC8" s="27"/>
      <c r="CD8" s="28">
        <v>0</v>
      </c>
      <c r="CE8" s="27">
        <v>4</v>
      </c>
      <c r="CF8" s="28">
        <v>4</v>
      </c>
      <c r="CG8" s="27">
        <v>1</v>
      </c>
      <c r="CH8" s="28">
        <v>3</v>
      </c>
      <c r="CI8" s="27">
        <v>0</v>
      </c>
      <c r="CJ8" s="28">
        <v>3</v>
      </c>
      <c r="CK8" s="27"/>
      <c r="CL8" s="28">
        <v>0</v>
      </c>
      <c r="CM8" s="27"/>
      <c r="CN8" s="28">
        <v>0.5</v>
      </c>
      <c r="CO8" s="27">
        <v>0</v>
      </c>
      <c r="CP8" s="28">
        <v>0.5</v>
      </c>
      <c r="CQ8" s="27">
        <v>0</v>
      </c>
      <c r="CR8" s="28">
        <v>2</v>
      </c>
      <c r="CS8" s="27">
        <v>0</v>
      </c>
      <c r="CT8" s="28">
        <v>0</v>
      </c>
      <c r="CU8" s="27"/>
      <c r="CV8" s="28">
        <v>4</v>
      </c>
      <c r="CW8" s="27"/>
      <c r="CX8" s="28">
        <v>1</v>
      </c>
      <c r="CY8" s="27">
        <v>0</v>
      </c>
      <c r="CZ8" s="28">
        <v>2</v>
      </c>
      <c r="DA8" s="27">
        <v>0</v>
      </c>
      <c r="DB8" s="28">
        <v>0</v>
      </c>
      <c r="DC8" s="27">
        <v>1</v>
      </c>
      <c r="DD8" s="28">
        <v>2</v>
      </c>
      <c r="DE8" s="27"/>
      <c r="DF8" s="28">
        <v>0</v>
      </c>
      <c r="DG8" s="27"/>
      <c r="DH8" s="28">
        <v>0</v>
      </c>
      <c r="DI8" s="27"/>
      <c r="DJ8" s="28">
        <v>0</v>
      </c>
      <c r="DK8" s="27">
        <v>1</v>
      </c>
      <c r="DL8" s="28">
        <v>0</v>
      </c>
      <c r="DM8" s="27">
        <v>3</v>
      </c>
      <c r="DN8" s="28">
        <v>0</v>
      </c>
      <c r="DO8" s="27">
        <v>4</v>
      </c>
      <c r="DP8" s="28">
        <v>2.5</v>
      </c>
      <c r="DQ8" s="27"/>
      <c r="DR8" s="28">
        <v>0</v>
      </c>
      <c r="DS8" s="27"/>
      <c r="DT8" s="28">
        <v>1</v>
      </c>
      <c r="DU8" s="27"/>
      <c r="DV8" s="28">
        <v>3</v>
      </c>
      <c r="DW8" s="27">
        <v>0</v>
      </c>
      <c r="DX8" s="28">
        <v>0</v>
      </c>
      <c r="DY8" s="27">
        <v>1</v>
      </c>
      <c r="DZ8" s="28">
        <v>0</v>
      </c>
      <c r="EA8" s="27">
        <v>0</v>
      </c>
      <c r="EB8" s="28">
        <v>0</v>
      </c>
      <c r="EC8" s="27">
        <v>3</v>
      </c>
      <c r="ED8" s="28">
        <v>0</v>
      </c>
      <c r="EE8" s="27"/>
      <c r="EF8" s="28">
        <v>0</v>
      </c>
      <c r="EG8" s="27">
        <v>0</v>
      </c>
      <c r="EH8" s="28">
        <v>3</v>
      </c>
      <c r="EI8" s="27"/>
      <c r="EJ8" s="28">
        <v>0</v>
      </c>
      <c r="EK8" s="27"/>
      <c r="EL8" s="28">
        <v>0</v>
      </c>
      <c r="EM8" s="27">
        <v>1</v>
      </c>
      <c r="EN8" s="28">
        <v>1</v>
      </c>
      <c r="EO8" s="27">
        <v>1</v>
      </c>
      <c r="EP8" s="28">
        <v>0</v>
      </c>
      <c r="EQ8" s="27"/>
      <c r="ER8" s="28">
        <v>2</v>
      </c>
      <c r="ES8" s="27"/>
      <c r="ET8" s="28">
        <v>0</v>
      </c>
      <c r="EU8" s="27"/>
      <c r="EV8" s="28">
        <v>0</v>
      </c>
      <c r="EW8" s="27"/>
      <c r="EX8" s="28">
        <v>0</v>
      </c>
      <c r="EY8" s="27"/>
      <c r="EZ8" s="28">
        <v>4</v>
      </c>
      <c r="FA8" s="27"/>
      <c r="FB8" s="28">
        <v>0</v>
      </c>
      <c r="FC8" s="27">
        <v>0</v>
      </c>
      <c r="FD8" s="28">
        <v>3</v>
      </c>
      <c r="FE8" s="27">
        <v>1</v>
      </c>
      <c r="FF8" s="28">
        <v>0</v>
      </c>
      <c r="FG8" s="27">
        <v>4</v>
      </c>
      <c r="FH8" s="28">
        <v>0</v>
      </c>
      <c r="FI8" s="27">
        <v>0</v>
      </c>
      <c r="FJ8" s="28">
        <v>0</v>
      </c>
      <c r="FK8" s="27">
        <v>0</v>
      </c>
      <c r="FL8" s="28">
        <v>0</v>
      </c>
      <c r="FM8" s="27"/>
      <c r="FN8" s="28">
        <v>0</v>
      </c>
      <c r="FO8" s="27"/>
      <c r="FP8" s="28">
        <v>0</v>
      </c>
      <c r="FQ8" s="27">
        <v>4</v>
      </c>
      <c r="FR8" s="28">
        <v>1</v>
      </c>
      <c r="FS8" s="27">
        <v>1</v>
      </c>
      <c r="FT8" s="28">
        <v>4</v>
      </c>
      <c r="FU8" s="27"/>
      <c r="FV8" s="28">
        <v>4</v>
      </c>
      <c r="FW8" s="27"/>
      <c r="FX8" s="28">
        <v>0</v>
      </c>
      <c r="FY8" s="27">
        <v>2</v>
      </c>
      <c r="FZ8" s="28">
        <v>0</v>
      </c>
      <c r="GA8" s="27"/>
      <c r="GB8" s="28">
        <v>4</v>
      </c>
      <c r="GC8" s="27">
        <v>0</v>
      </c>
      <c r="GD8" s="28">
        <v>2</v>
      </c>
      <c r="GE8" s="27"/>
      <c r="GF8" s="28">
        <v>3</v>
      </c>
      <c r="GG8" s="27">
        <v>0</v>
      </c>
      <c r="GH8" s="28">
        <v>0</v>
      </c>
      <c r="GI8" s="27">
        <v>2</v>
      </c>
      <c r="GJ8" s="28">
        <v>1</v>
      </c>
      <c r="GK8" s="27">
        <v>0</v>
      </c>
      <c r="GL8" s="28">
        <v>4</v>
      </c>
      <c r="GM8" s="27"/>
      <c r="GN8" s="28">
        <v>0</v>
      </c>
      <c r="GO8" s="27">
        <v>0</v>
      </c>
      <c r="GP8" s="28">
        <v>0</v>
      </c>
      <c r="GQ8" s="27">
        <v>0</v>
      </c>
      <c r="GR8" s="28">
        <v>0</v>
      </c>
      <c r="GS8" s="27"/>
      <c r="GT8" s="28">
        <v>0</v>
      </c>
      <c r="GU8" s="27">
        <v>1</v>
      </c>
      <c r="GV8" s="28">
        <v>0</v>
      </c>
      <c r="GW8" s="27">
        <v>1</v>
      </c>
      <c r="GX8" s="28">
        <v>0</v>
      </c>
      <c r="GY8" s="27">
        <v>4</v>
      </c>
      <c r="GZ8" s="28">
        <v>0</v>
      </c>
      <c r="HA8" s="27">
        <v>3</v>
      </c>
      <c r="HB8" s="28">
        <v>4</v>
      </c>
      <c r="HC8" s="27">
        <v>0</v>
      </c>
      <c r="HD8" s="28">
        <v>0</v>
      </c>
      <c r="HE8" s="27"/>
      <c r="HF8" s="28">
        <v>1.5</v>
      </c>
      <c r="HG8" s="27"/>
      <c r="HH8" s="28">
        <v>1</v>
      </c>
      <c r="HI8" s="27">
        <v>2</v>
      </c>
      <c r="HJ8" s="28">
        <v>4</v>
      </c>
      <c r="HK8" s="27">
        <v>4</v>
      </c>
      <c r="HL8" s="28">
        <v>4</v>
      </c>
      <c r="HM8" s="27"/>
      <c r="HN8" s="28">
        <v>0</v>
      </c>
      <c r="HO8" s="27"/>
      <c r="HP8" s="28">
        <v>1</v>
      </c>
      <c r="HQ8" s="27"/>
      <c r="HR8" s="28">
        <v>4</v>
      </c>
      <c r="HS8" s="27">
        <v>1</v>
      </c>
      <c r="HT8" s="28">
        <v>0</v>
      </c>
      <c r="HU8" s="27"/>
      <c r="HV8" s="28">
        <v>1</v>
      </c>
    </row>
    <row r="9" spans="1:230" ht="28.5" thickBot="1" x14ac:dyDescent="0.25">
      <c r="A9" s="19" t="s">
        <v>122</v>
      </c>
      <c r="B9" s="20">
        <v>4</v>
      </c>
      <c r="C9" s="21"/>
      <c r="D9" s="22">
        <v>4</v>
      </c>
      <c r="E9" s="21">
        <v>2.5</v>
      </c>
      <c r="F9" s="21">
        <v>0</v>
      </c>
      <c r="G9" s="21">
        <v>0</v>
      </c>
      <c r="H9" s="21">
        <v>0</v>
      </c>
      <c r="I9" s="21">
        <v>0.5</v>
      </c>
      <c r="J9" s="21">
        <v>4</v>
      </c>
      <c r="K9" s="21">
        <v>0</v>
      </c>
      <c r="L9" s="21">
        <v>4</v>
      </c>
      <c r="M9" s="21"/>
      <c r="N9" s="21">
        <v>1</v>
      </c>
      <c r="O9" s="21">
        <v>3</v>
      </c>
      <c r="P9" s="21">
        <v>2.5</v>
      </c>
      <c r="Q9" s="21"/>
      <c r="R9" s="21">
        <v>0</v>
      </c>
      <c r="S9" s="21"/>
      <c r="T9" s="21">
        <v>1</v>
      </c>
      <c r="U9" s="21">
        <v>0</v>
      </c>
      <c r="V9" s="21">
        <v>2</v>
      </c>
      <c r="W9" s="21"/>
      <c r="X9" s="21">
        <v>0</v>
      </c>
      <c r="Y9" s="21"/>
      <c r="Z9" s="22"/>
      <c r="AA9" s="21">
        <v>0</v>
      </c>
      <c r="AB9" s="21">
        <v>4</v>
      </c>
      <c r="AC9" s="21">
        <v>1</v>
      </c>
      <c r="AD9" s="21">
        <v>4</v>
      </c>
      <c r="AE9" s="21">
        <v>0</v>
      </c>
      <c r="AF9" s="21">
        <v>2</v>
      </c>
      <c r="AG9" s="21">
        <v>3</v>
      </c>
      <c r="AH9" s="21">
        <v>3</v>
      </c>
      <c r="AI9" s="21">
        <v>0</v>
      </c>
      <c r="AJ9" s="22">
        <v>4</v>
      </c>
      <c r="AK9" s="21">
        <v>0</v>
      </c>
      <c r="AL9" s="22">
        <v>0</v>
      </c>
      <c r="AM9" s="21">
        <v>3.75</v>
      </c>
      <c r="AN9" s="22">
        <v>3</v>
      </c>
      <c r="AO9" s="21">
        <v>1.5</v>
      </c>
      <c r="AP9" s="22">
        <v>4</v>
      </c>
      <c r="AQ9" s="23"/>
      <c r="AR9" s="22">
        <v>4</v>
      </c>
      <c r="AS9" s="21">
        <v>0</v>
      </c>
      <c r="AT9" s="22">
        <v>0</v>
      </c>
      <c r="AU9" s="21">
        <v>1.5</v>
      </c>
      <c r="AV9" s="22">
        <v>0</v>
      </c>
      <c r="AW9" s="21">
        <v>1</v>
      </c>
      <c r="AX9" s="22">
        <v>3</v>
      </c>
      <c r="AY9" s="21">
        <v>1</v>
      </c>
      <c r="AZ9" s="22">
        <v>0</v>
      </c>
      <c r="BA9" s="21">
        <v>0</v>
      </c>
      <c r="BB9" s="22">
        <v>2</v>
      </c>
      <c r="BC9" s="21">
        <v>1.5</v>
      </c>
      <c r="BD9" s="22">
        <v>1</v>
      </c>
      <c r="BE9" s="21"/>
      <c r="BF9" s="22">
        <v>1</v>
      </c>
      <c r="BG9" s="21"/>
      <c r="BH9" s="22">
        <v>0</v>
      </c>
      <c r="BI9" s="21">
        <v>0.5</v>
      </c>
      <c r="BJ9" s="22">
        <v>0</v>
      </c>
      <c r="BK9" s="21">
        <v>0</v>
      </c>
      <c r="BL9" s="22">
        <v>4</v>
      </c>
      <c r="BM9" s="21">
        <v>1.5</v>
      </c>
      <c r="BN9" s="22">
        <v>1</v>
      </c>
      <c r="BO9" s="21">
        <v>0.5</v>
      </c>
      <c r="BP9" s="22">
        <v>0</v>
      </c>
      <c r="BQ9" s="21"/>
      <c r="BR9" s="22">
        <v>0</v>
      </c>
      <c r="BS9" s="21">
        <v>0</v>
      </c>
      <c r="BT9" s="22">
        <v>0</v>
      </c>
      <c r="BU9" s="21">
        <v>1.5</v>
      </c>
      <c r="BV9" s="22">
        <v>2</v>
      </c>
      <c r="BW9" s="21">
        <v>0</v>
      </c>
      <c r="BX9" s="22">
        <v>4</v>
      </c>
      <c r="BY9" s="21">
        <v>0.5</v>
      </c>
      <c r="BZ9" s="22">
        <v>4</v>
      </c>
      <c r="CA9" s="21">
        <v>4</v>
      </c>
      <c r="CB9" s="22">
        <v>4</v>
      </c>
      <c r="CC9" s="21"/>
      <c r="CD9" s="22">
        <v>0</v>
      </c>
      <c r="CE9" s="21">
        <v>1.5</v>
      </c>
      <c r="CF9" s="22">
        <v>4</v>
      </c>
      <c r="CG9" s="21">
        <v>1</v>
      </c>
      <c r="CH9" s="22">
        <v>4</v>
      </c>
      <c r="CI9" s="21">
        <v>0</v>
      </c>
      <c r="CJ9" s="22">
        <v>2</v>
      </c>
      <c r="CK9" s="21"/>
      <c r="CL9" s="22">
        <v>0</v>
      </c>
      <c r="CM9" s="21"/>
      <c r="CN9" s="22">
        <v>0</v>
      </c>
      <c r="CO9" s="21">
        <v>1</v>
      </c>
      <c r="CP9" s="22">
        <v>4</v>
      </c>
      <c r="CQ9" s="21">
        <v>0</v>
      </c>
      <c r="CR9" s="22">
        <v>0.5</v>
      </c>
      <c r="CS9" s="21">
        <v>0.5</v>
      </c>
      <c r="CT9" s="22">
        <v>4</v>
      </c>
      <c r="CU9" s="21"/>
      <c r="CV9" s="22">
        <v>4</v>
      </c>
      <c r="CW9" s="21"/>
      <c r="CX9" s="22">
        <v>1</v>
      </c>
      <c r="CY9" s="21">
        <v>0.5</v>
      </c>
      <c r="CZ9" s="22">
        <v>0</v>
      </c>
      <c r="DA9" s="21">
        <v>0</v>
      </c>
      <c r="DB9" s="22">
        <v>0</v>
      </c>
      <c r="DC9" s="21">
        <v>0</v>
      </c>
      <c r="DD9" s="22">
        <v>1</v>
      </c>
      <c r="DE9" s="21"/>
      <c r="DF9" s="22">
        <v>0</v>
      </c>
      <c r="DG9" s="21"/>
      <c r="DH9" s="22">
        <v>0</v>
      </c>
      <c r="DI9" s="21"/>
      <c r="DJ9" s="22">
        <v>0</v>
      </c>
      <c r="DK9" s="21">
        <v>1</v>
      </c>
      <c r="DL9" s="22">
        <v>0.5</v>
      </c>
      <c r="DM9" s="21">
        <v>4</v>
      </c>
      <c r="DN9" s="22">
        <v>0</v>
      </c>
      <c r="DO9" s="21">
        <v>1</v>
      </c>
      <c r="DP9" s="22">
        <v>2.5</v>
      </c>
      <c r="DQ9" s="21"/>
      <c r="DR9" s="22">
        <v>0</v>
      </c>
      <c r="DS9" s="21"/>
      <c r="DT9" s="22">
        <v>0.5</v>
      </c>
      <c r="DU9" s="21"/>
      <c r="DV9" s="22">
        <v>2</v>
      </c>
      <c r="DW9" s="21">
        <v>0.5</v>
      </c>
      <c r="DX9" s="22">
        <v>0</v>
      </c>
      <c r="DY9" s="21">
        <v>1</v>
      </c>
      <c r="DZ9" s="22">
        <v>1.5</v>
      </c>
      <c r="EA9" s="21">
        <v>4</v>
      </c>
      <c r="EB9" s="22">
        <v>0</v>
      </c>
      <c r="EC9" s="21">
        <v>1.5</v>
      </c>
      <c r="ED9" s="22">
        <v>0</v>
      </c>
      <c r="EE9" s="21"/>
      <c r="EF9" s="22">
        <v>0</v>
      </c>
      <c r="EG9" s="21">
        <v>4</v>
      </c>
      <c r="EH9" s="22">
        <v>0.5</v>
      </c>
      <c r="EI9" s="21"/>
      <c r="EJ9" s="22">
        <v>0</v>
      </c>
      <c r="EK9" s="21"/>
      <c r="EL9" s="22">
        <v>1</v>
      </c>
      <c r="EM9" s="21">
        <v>1</v>
      </c>
      <c r="EN9" s="22">
        <v>1</v>
      </c>
      <c r="EO9" s="21">
        <v>0</v>
      </c>
      <c r="EP9" s="22">
        <v>0</v>
      </c>
      <c r="EQ9" s="21"/>
      <c r="ER9" s="22">
        <v>0</v>
      </c>
      <c r="ES9" s="21"/>
      <c r="ET9" s="22">
        <v>1</v>
      </c>
      <c r="EU9" s="21"/>
      <c r="EV9" s="22">
        <v>0</v>
      </c>
      <c r="EW9" s="21"/>
      <c r="EX9" s="22">
        <v>0.5</v>
      </c>
      <c r="EY9" s="21"/>
      <c r="EZ9" s="22">
        <v>4</v>
      </c>
      <c r="FA9" s="21"/>
      <c r="FB9" s="22">
        <v>0</v>
      </c>
      <c r="FC9" s="21">
        <v>3</v>
      </c>
      <c r="FD9" s="22">
        <v>1</v>
      </c>
      <c r="FE9" s="21">
        <v>1</v>
      </c>
      <c r="FF9" s="22">
        <v>0</v>
      </c>
      <c r="FG9" s="21">
        <v>0.5</v>
      </c>
      <c r="FH9" s="22">
        <v>0</v>
      </c>
      <c r="FI9" s="21">
        <v>0</v>
      </c>
      <c r="FJ9" s="22">
        <v>0</v>
      </c>
      <c r="FK9" s="21">
        <v>0.5</v>
      </c>
      <c r="FL9" s="22">
        <v>0</v>
      </c>
      <c r="FM9" s="21"/>
      <c r="FN9" s="22">
        <v>0</v>
      </c>
      <c r="FO9" s="21"/>
      <c r="FP9" s="22">
        <v>0.5</v>
      </c>
      <c r="FQ9" s="21">
        <v>0</v>
      </c>
      <c r="FR9" s="22">
        <v>1</v>
      </c>
      <c r="FS9" s="21">
        <v>0.5</v>
      </c>
      <c r="FT9" s="22">
        <v>0</v>
      </c>
      <c r="FU9" s="21"/>
      <c r="FV9" s="22">
        <v>4</v>
      </c>
      <c r="FW9" s="21"/>
      <c r="FX9" s="22">
        <v>0</v>
      </c>
      <c r="FY9" s="21">
        <v>2.5</v>
      </c>
      <c r="FZ9" s="22">
        <v>1</v>
      </c>
      <c r="GA9" s="21"/>
      <c r="GB9" s="22">
        <v>4</v>
      </c>
      <c r="GC9" s="21">
        <v>1.5</v>
      </c>
      <c r="GD9" s="22">
        <v>0.5</v>
      </c>
      <c r="GE9" s="21"/>
      <c r="GF9" s="22">
        <v>3</v>
      </c>
      <c r="GG9" s="21">
        <v>1.5</v>
      </c>
      <c r="GH9" s="22">
        <v>0</v>
      </c>
      <c r="GI9" s="21">
        <v>1</v>
      </c>
      <c r="GJ9" s="22">
        <v>0.5</v>
      </c>
      <c r="GK9" s="21">
        <v>0.5</v>
      </c>
      <c r="GL9" s="22">
        <v>0</v>
      </c>
      <c r="GM9" s="21"/>
      <c r="GN9" s="22">
        <v>0</v>
      </c>
      <c r="GO9" s="21">
        <v>1</v>
      </c>
      <c r="GP9" s="22">
        <v>0</v>
      </c>
      <c r="GQ9" s="21">
        <v>0.5</v>
      </c>
      <c r="GR9" s="22">
        <v>0</v>
      </c>
      <c r="GS9" s="21"/>
      <c r="GT9" s="22">
        <v>0.5</v>
      </c>
      <c r="GU9" s="21">
        <v>0</v>
      </c>
      <c r="GV9" s="22">
        <v>0.5</v>
      </c>
      <c r="GW9" s="21">
        <v>0</v>
      </c>
      <c r="GX9" s="22">
        <v>2</v>
      </c>
      <c r="GY9" s="21">
        <v>4</v>
      </c>
      <c r="GZ9" s="22">
        <v>3</v>
      </c>
      <c r="HA9" s="21">
        <v>0</v>
      </c>
      <c r="HB9" s="22">
        <v>3</v>
      </c>
      <c r="HC9" s="21">
        <v>0</v>
      </c>
      <c r="HD9" s="22">
        <v>0</v>
      </c>
      <c r="HE9" s="21"/>
      <c r="HF9" s="22">
        <v>0.5</v>
      </c>
      <c r="HG9" s="21"/>
      <c r="HH9" s="22">
        <v>0</v>
      </c>
      <c r="HI9" s="21">
        <v>2</v>
      </c>
      <c r="HJ9" s="22">
        <v>3</v>
      </c>
      <c r="HK9" s="21">
        <v>0</v>
      </c>
      <c r="HL9" s="22">
        <v>2.5</v>
      </c>
      <c r="HM9" s="21"/>
      <c r="HN9" s="22">
        <v>3</v>
      </c>
      <c r="HO9" s="21"/>
      <c r="HP9" s="22">
        <v>1</v>
      </c>
      <c r="HQ9" s="21"/>
      <c r="HR9" s="22">
        <v>4</v>
      </c>
      <c r="HS9" s="21">
        <v>2.5</v>
      </c>
      <c r="HT9" s="22">
        <v>0</v>
      </c>
      <c r="HU9" s="58"/>
      <c r="HV9" s="59">
        <v>0</v>
      </c>
    </row>
    <row r="10" spans="1:230" ht="28.5" thickBot="1" x14ac:dyDescent="0.25">
      <c r="A10" s="25" t="s">
        <v>123</v>
      </c>
      <c r="B10" s="26">
        <v>2</v>
      </c>
      <c r="C10" s="27"/>
      <c r="D10" s="28">
        <v>0</v>
      </c>
      <c r="E10" s="27">
        <v>0</v>
      </c>
      <c r="F10" s="27">
        <v>0</v>
      </c>
      <c r="G10" s="27">
        <v>0</v>
      </c>
      <c r="H10" s="27">
        <v>0</v>
      </c>
      <c r="I10" s="27">
        <v>0</v>
      </c>
      <c r="J10" s="27">
        <v>2</v>
      </c>
      <c r="K10" s="27">
        <v>0</v>
      </c>
      <c r="L10" s="27">
        <v>2</v>
      </c>
      <c r="M10" s="27"/>
      <c r="N10" s="27">
        <v>0</v>
      </c>
      <c r="O10" s="27">
        <v>0</v>
      </c>
      <c r="P10" s="27">
        <v>0</v>
      </c>
      <c r="Q10" s="27"/>
      <c r="R10" s="27">
        <v>0</v>
      </c>
      <c r="S10" s="27"/>
      <c r="T10" s="27">
        <v>0</v>
      </c>
      <c r="U10" s="27">
        <v>0</v>
      </c>
      <c r="V10" s="27">
        <v>0</v>
      </c>
      <c r="W10" s="27"/>
      <c r="X10" s="27">
        <v>0</v>
      </c>
      <c r="Y10" s="27"/>
      <c r="Z10" s="28"/>
      <c r="AA10" s="27">
        <v>0</v>
      </c>
      <c r="AB10" s="27">
        <v>0</v>
      </c>
      <c r="AC10" s="27">
        <v>0</v>
      </c>
      <c r="AD10" s="27">
        <v>2</v>
      </c>
      <c r="AE10" s="27">
        <v>0</v>
      </c>
      <c r="AF10" s="27">
        <v>2</v>
      </c>
      <c r="AG10" s="27">
        <v>0</v>
      </c>
      <c r="AH10" s="27">
        <v>1</v>
      </c>
      <c r="AI10" s="27">
        <v>0</v>
      </c>
      <c r="AJ10" s="28">
        <v>2</v>
      </c>
      <c r="AK10" s="27">
        <v>0</v>
      </c>
      <c r="AL10" s="28">
        <v>0</v>
      </c>
      <c r="AM10" s="27">
        <v>1.25</v>
      </c>
      <c r="AN10" s="28">
        <v>1</v>
      </c>
      <c r="AO10" s="27">
        <v>0</v>
      </c>
      <c r="AP10" s="28">
        <v>0</v>
      </c>
      <c r="AQ10" s="23"/>
      <c r="AR10" s="28">
        <v>0</v>
      </c>
      <c r="AS10" s="27">
        <v>0.5</v>
      </c>
      <c r="AT10" s="28">
        <v>0</v>
      </c>
      <c r="AU10" s="27">
        <v>0</v>
      </c>
      <c r="AV10" s="28">
        <v>0</v>
      </c>
      <c r="AW10" s="27">
        <v>0</v>
      </c>
      <c r="AX10" s="28">
        <v>0</v>
      </c>
      <c r="AY10" s="27">
        <v>0</v>
      </c>
      <c r="AZ10" s="28">
        <v>0</v>
      </c>
      <c r="BA10" s="27">
        <v>0</v>
      </c>
      <c r="BB10" s="28">
        <v>0</v>
      </c>
      <c r="BC10" s="27">
        <v>0</v>
      </c>
      <c r="BD10" s="28">
        <v>0</v>
      </c>
      <c r="BE10" s="27"/>
      <c r="BF10" s="28">
        <v>0</v>
      </c>
      <c r="BG10" s="27"/>
      <c r="BH10" s="28">
        <v>0</v>
      </c>
      <c r="BI10" s="27">
        <v>0</v>
      </c>
      <c r="BJ10" s="28">
        <v>0</v>
      </c>
      <c r="BK10" s="27">
        <v>0</v>
      </c>
      <c r="BL10" s="28">
        <v>0</v>
      </c>
      <c r="BM10" s="27">
        <v>0</v>
      </c>
      <c r="BN10" s="28">
        <v>0</v>
      </c>
      <c r="BO10" s="27">
        <v>0</v>
      </c>
      <c r="BP10" s="28">
        <v>0</v>
      </c>
      <c r="BQ10" s="27"/>
      <c r="BR10" s="28">
        <v>0</v>
      </c>
      <c r="BS10" s="27">
        <v>0</v>
      </c>
      <c r="BT10" s="28">
        <v>0</v>
      </c>
      <c r="BU10" s="27">
        <v>0</v>
      </c>
      <c r="BV10" s="28">
        <v>0</v>
      </c>
      <c r="BW10" s="27">
        <v>0</v>
      </c>
      <c r="BX10" s="28">
        <v>1</v>
      </c>
      <c r="BY10" s="27">
        <v>0</v>
      </c>
      <c r="BZ10" s="28">
        <v>2</v>
      </c>
      <c r="CA10" s="27">
        <v>0</v>
      </c>
      <c r="CB10" s="28">
        <v>2</v>
      </c>
      <c r="CC10" s="27"/>
      <c r="CD10" s="28">
        <v>0</v>
      </c>
      <c r="CE10" s="27">
        <v>0</v>
      </c>
      <c r="CF10" s="28">
        <v>0</v>
      </c>
      <c r="CG10" s="27">
        <v>0</v>
      </c>
      <c r="CH10" s="28">
        <v>2</v>
      </c>
      <c r="CI10" s="27">
        <v>0</v>
      </c>
      <c r="CJ10" s="28">
        <v>1.5</v>
      </c>
      <c r="CK10" s="27"/>
      <c r="CL10" s="28">
        <v>0</v>
      </c>
      <c r="CM10" s="27"/>
      <c r="CN10" s="28">
        <v>0.5</v>
      </c>
      <c r="CO10" s="27">
        <v>0</v>
      </c>
      <c r="CP10" s="28">
        <v>0</v>
      </c>
      <c r="CQ10" s="27">
        <v>0</v>
      </c>
      <c r="CR10" s="28">
        <v>0</v>
      </c>
      <c r="CS10" s="27">
        <v>0</v>
      </c>
      <c r="CT10" s="28">
        <v>2</v>
      </c>
      <c r="CU10" s="27"/>
      <c r="CV10" s="28">
        <v>1</v>
      </c>
      <c r="CW10" s="27"/>
      <c r="CX10" s="28">
        <v>0</v>
      </c>
      <c r="CY10" s="27">
        <v>0</v>
      </c>
      <c r="CZ10" s="28">
        <v>0.5</v>
      </c>
      <c r="DA10" s="27">
        <v>0</v>
      </c>
      <c r="DB10" s="28">
        <v>0</v>
      </c>
      <c r="DC10" s="27">
        <v>0</v>
      </c>
      <c r="DD10" s="28">
        <v>0</v>
      </c>
      <c r="DE10" s="27"/>
      <c r="DF10" s="28">
        <v>0</v>
      </c>
      <c r="DG10" s="27"/>
      <c r="DH10" s="28">
        <v>0</v>
      </c>
      <c r="DI10" s="27"/>
      <c r="DJ10" s="28">
        <v>1</v>
      </c>
      <c r="DK10" s="27">
        <v>0</v>
      </c>
      <c r="DL10" s="28">
        <v>0</v>
      </c>
      <c r="DM10" s="27">
        <v>0</v>
      </c>
      <c r="DN10" s="28">
        <v>0</v>
      </c>
      <c r="DO10" s="27">
        <v>0</v>
      </c>
      <c r="DP10" s="28">
        <v>0</v>
      </c>
      <c r="DQ10" s="27"/>
      <c r="DR10" s="28">
        <v>0</v>
      </c>
      <c r="DS10" s="27"/>
      <c r="DT10" s="28">
        <v>0</v>
      </c>
      <c r="DU10" s="27"/>
      <c r="DV10" s="28">
        <v>1.25</v>
      </c>
      <c r="DW10" s="27">
        <v>0</v>
      </c>
      <c r="DX10" s="28">
        <v>0</v>
      </c>
      <c r="DY10" s="27">
        <v>0</v>
      </c>
      <c r="DZ10" s="28">
        <v>2</v>
      </c>
      <c r="EA10" s="27">
        <v>0</v>
      </c>
      <c r="EB10" s="28">
        <v>0</v>
      </c>
      <c r="EC10" s="27">
        <v>0</v>
      </c>
      <c r="ED10" s="28">
        <v>0</v>
      </c>
      <c r="EE10" s="27"/>
      <c r="EF10" s="28">
        <v>0</v>
      </c>
      <c r="EG10" s="27">
        <v>0</v>
      </c>
      <c r="EH10" s="28">
        <v>0</v>
      </c>
      <c r="EI10" s="27"/>
      <c r="EJ10" s="28">
        <v>0</v>
      </c>
      <c r="EK10" s="27"/>
      <c r="EL10" s="28">
        <v>0</v>
      </c>
      <c r="EM10" s="27">
        <v>0</v>
      </c>
      <c r="EN10" s="28">
        <v>0</v>
      </c>
      <c r="EO10" s="27">
        <v>0</v>
      </c>
      <c r="EP10" s="28">
        <v>0</v>
      </c>
      <c r="EQ10" s="27"/>
      <c r="ER10" s="28">
        <v>0</v>
      </c>
      <c r="ES10" s="27"/>
      <c r="ET10" s="28">
        <v>0</v>
      </c>
      <c r="EU10" s="27"/>
      <c r="EV10" s="28">
        <v>0</v>
      </c>
      <c r="EW10" s="27"/>
      <c r="EX10" s="28">
        <v>0</v>
      </c>
      <c r="EY10" s="27"/>
      <c r="EZ10" s="28">
        <v>0</v>
      </c>
      <c r="FA10" s="27"/>
      <c r="FB10" s="28">
        <v>0</v>
      </c>
      <c r="FC10" s="27">
        <v>0</v>
      </c>
      <c r="FD10" s="28">
        <v>0</v>
      </c>
      <c r="FE10" s="27">
        <v>0</v>
      </c>
      <c r="FF10" s="28">
        <v>0</v>
      </c>
      <c r="FG10" s="27">
        <v>0</v>
      </c>
      <c r="FH10" s="28">
        <v>0</v>
      </c>
      <c r="FI10" s="27">
        <v>0</v>
      </c>
      <c r="FJ10" s="28">
        <v>0</v>
      </c>
      <c r="FK10" s="27">
        <v>0</v>
      </c>
      <c r="FL10" s="28">
        <v>0</v>
      </c>
      <c r="FM10" s="27"/>
      <c r="FN10" s="28">
        <v>0</v>
      </c>
      <c r="FO10" s="27"/>
      <c r="FP10" s="28">
        <v>0</v>
      </c>
      <c r="FQ10" s="27">
        <v>0</v>
      </c>
      <c r="FR10" s="28">
        <v>0</v>
      </c>
      <c r="FS10" s="27">
        <v>0</v>
      </c>
      <c r="FT10" s="28">
        <v>0</v>
      </c>
      <c r="FU10" s="27"/>
      <c r="FV10" s="28">
        <v>1</v>
      </c>
      <c r="FW10" s="27"/>
      <c r="FX10" s="28">
        <v>0</v>
      </c>
      <c r="FY10" s="27">
        <v>0</v>
      </c>
      <c r="FZ10" s="28">
        <v>0</v>
      </c>
      <c r="GA10" s="27"/>
      <c r="GB10" s="28">
        <v>0</v>
      </c>
      <c r="GC10" s="27">
        <v>0</v>
      </c>
      <c r="GD10" s="28">
        <v>0</v>
      </c>
      <c r="GE10" s="27"/>
      <c r="GF10" s="28">
        <v>2</v>
      </c>
      <c r="GG10" s="27">
        <v>0</v>
      </c>
      <c r="GH10" s="28">
        <v>0</v>
      </c>
      <c r="GI10" s="27">
        <v>0</v>
      </c>
      <c r="GJ10" s="28">
        <v>0</v>
      </c>
      <c r="GK10" s="27">
        <v>0</v>
      </c>
      <c r="GL10" s="28">
        <v>0</v>
      </c>
      <c r="GM10" s="27"/>
      <c r="GN10" s="28">
        <v>0</v>
      </c>
      <c r="GO10" s="27">
        <v>0</v>
      </c>
      <c r="GP10" s="28">
        <v>0</v>
      </c>
      <c r="GQ10" s="27">
        <v>0</v>
      </c>
      <c r="GR10" s="28">
        <v>0</v>
      </c>
      <c r="GS10" s="27"/>
      <c r="GT10" s="28">
        <v>0</v>
      </c>
      <c r="GU10" s="27">
        <v>0</v>
      </c>
      <c r="GV10" s="28">
        <v>0</v>
      </c>
      <c r="GW10" s="27">
        <v>0</v>
      </c>
      <c r="GX10" s="28">
        <v>0</v>
      </c>
      <c r="GY10" s="27">
        <v>2</v>
      </c>
      <c r="GZ10" s="28">
        <v>2</v>
      </c>
      <c r="HA10" s="27">
        <v>0</v>
      </c>
      <c r="HB10" s="28">
        <v>2</v>
      </c>
      <c r="HC10" s="27">
        <v>1</v>
      </c>
      <c r="HD10" s="28">
        <v>0</v>
      </c>
      <c r="HE10" s="27"/>
      <c r="HF10" s="28">
        <v>0</v>
      </c>
      <c r="HG10" s="27"/>
      <c r="HH10" s="28">
        <v>0</v>
      </c>
      <c r="HI10" s="27">
        <v>0</v>
      </c>
      <c r="HJ10" s="28">
        <v>0</v>
      </c>
      <c r="HK10" s="27">
        <v>0</v>
      </c>
      <c r="HL10" s="28">
        <v>0</v>
      </c>
      <c r="HM10" s="27"/>
      <c r="HN10" s="28">
        <v>0</v>
      </c>
      <c r="HO10" s="27"/>
      <c r="HP10" s="28">
        <v>0</v>
      </c>
      <c r="HQ10" s="27"/>
      <c r="HR10" s="28">
        <v>2</v>
      </c>
      <c r="HS10" s="27">
        <v>0</v>
      </c>
      <c r="HT10" s="28">
        <v>0</v>
      </c>
      <c r="HU10" s="27"/>
      <c r="HV10" s="28">
        <v>0</v>
      </c>
    </row>
    <row r="11" spans="1:230" ht="28.5" thickBot="1" x14ac:dyDescent="0.25">
      <c r="A11" s="19" t="s">
        <v>124</v>
      </c>
      <c r="B11" s="20">
        <v>4</v>
      </c>
      <c r="C11" s="21"/>
      <c r="D11" s="22">
        <v>4</v>
      </c>
      <c r="E11" s="21">
        <v>4</v>
      </c>
      <c r="F11" s="21">
        <v>0</v>
      </c>
      <c r="G11" s="21">
        <v>0</v>
      </c>
      <c r="H11" s="21">
        <v>0</v>
      </c>
      <c r="I11" s="21">
        <v>2</v>
      </c>
      <c r="J11" s="21">
        <v>4</v>
      </c>
      <c r="K11" s="21">
        <v>2</v>
      </c>
      <c r="L11" s="21">
        <v>4</v>
      </c>
      <c r="M11" s="21"/>
      <c r="N11" s="21">
        <v>0</v>
      </c>
      <c r="O11" s="21">
        <v>3</v>
      </c>
      <c r="P11" s="21">
        <v>0</v>
      </c>
      <c r="Q11" s="21"/>
      <c r="R11" s="21">
        <v>0.5</v>
      </c>
      <c r="S11" s="21"/>
      <c r="T11" s="21">
        <v>0.5</v>
      </c>
      <c r="U11" s="21">
        <v>0</v>
      </c>
      <c r="V11" s="21">
        <v>2</v>
      </c>
      <c r="W11" s="21"/>
      <c r="X11" s="21">
        <v>1</v>
      </c>
      <c r="Y11" s="21"/>
      <c r="Z11" s="22"/>
      <c r="AA11" s="21">
        <v>2.5</v>
      </c>
      <c r="AB11" s="21">
        <v>4</v>
      </c>
      <c r="AC11" s="21">
        <v>2</v>
      </c>
      <c r="AD11" s="21">
        <v>4</v>
      </c>
      <c r="AE11" s="21">
        <v>0</v>
      </c>
      <c r="AF11" s="21">
        <v>3</v>
      </c>
      <c r="AG11" s="21">
        <v>4</v>
      </c>
      <c r="AH11" s="21">
        <v>4</v>
      </c>
      <c r="AI11" s="21">
        <v>4</v>
      </c>
      <c r="AJ11" s="22">
        <v>4</v>
      </c>
      <c r="AK11" s="21">
        <v>2.5</v>
      </c>
      <c r="AL11" s="22">
        <v>0.5</v>
      </c>
      <c r="AM11" s="21">
        <v>4</v>
      </c>
      <c r="AN11" s="22">
        <v>2</v>
      </c>
      <c r="AO11" s="21">
        <v>1</v>
      </c>
      <c r="AP11" s="22">
        <v>4</v>
      </c>
      <c r="AQ11" s="23"/>
      <c r="AR11" s="22">
        <v>4</v>
      </c>
      <c r="AS11" s="21">
        <v>1.5</v>
      </c>
      <c r="AT11" s="22">
        <v>0</v>
      </c>
      <c r="AU11" s="21">
        <v>0</v>
      </c>
      <c r="AV11" s="22">
        <v>0</v>
      </c>
      <c r="AW11" s="21">
        <v>1.5</v>
      </c>
      <c r="AX11" s="22">
        <v>4</v>
      </c>
      <c r="AY11" s="21">
        <v>0.5</v>
      </c>
      <c r="AZ11" s="22">
        <v>3</v>
      </c>
      <c r="BA11" s="21">
        <v>0</v>
      </c>
      <c r="BB11" s="22">
        <v>0</v>
      </c>
      <c r="BC11" s="21">
        <v>2</v>
      </c>
      <c r="BD11" s="22">
        <v>0</v>
      </c>
      <c r="BE11" s="21"/>
      <c r="BF11" s="22">
        <v>0.5</v>
      </c>
      <c r="BG11" s="21"/>
      <c r="BH11" s="22">
        <v>0</v>
      </c>
      <c r="BI11" s="21">
        <v>0</v>
      </c>
      <c r="BJ11" s="22">
        <v>0</v>
      </c>
      <c r="BK11" s="21">
        <v>2.5</v>
      </c>
      <c r="BL11" s="22">
        <v>2</v>
      </c>
      <c r="BM11" s="21">
        <v>2.5</v>
      </c>
      <c r="BN11" s="22">
        <v>2</v>
      </c>
      <c r="BO11" s="21">
        <v>0</v>
      </c>
      <c r="BP11" s="22">
        <v>0</v>
      </c>
      <c r="BQ11" s="21"/>
      <c r="BR11" s="22">
        <v>1</v>
      </c>
      <c r="BS11" s="21">
        <v>1.5</v>
      </c>
      <c r="BT11" s="22">
        <v>0</v>
      </c>
      <c r="BU11" s="21">
        <v>1</v>
      </c>
      <c r="BV11" s="22">
        <v>1</v>
      </c>
      <c r="BW11" s="21">
        <v>3</v>
      </c>
      <c r="BX11" s="22">
        <v>4</v>
      </c>
      <c r="BY11" s="21">
        <v>2</v>
      </c>
      <c r="BZ11" s="22">
        <v>3</v>
      </c>
      <c r="CA11" s="21">
        <v>4</v>
      </c>
      <c r="CB11" s="22">
        <v>4</v>
      </c>
      <c r="CC11" s="21"/>
      <c r="CD11" s="22">
        <v>0</v>
      </c>
      <c r="CE11" s="21">
        <v>2.5</v>
      </c>
      <c r="CF11" s="22">
        <v>4</v>
      </c>
      <c r="CG11" s="21">
        <v>0</v>
      </c>
      <c r="CH11" s="22">
        <v>4</v>
      </c>
      <c r="CI11" s="21">
        <v>2</v>
      </c>
      <c r="CJ11" s="22">
        <v>2.5</v>
      </c>
      <c r="CK11" s="21"/>
      <c r="CL11" s="22">
        <v>2</v>
      </c>
      <c r="CM11" s="21"/>
      <c r="CN11" s="22">
        <v>0.5</v>
      </c>
      <c r="CO11" s="21">
        <v>4</v>
      </c>
      <c r="CP11" s="22">
        <v>4</v>
      </c>
      <c r="CQ11" s="21">
        <v>2.75</v>
      </c>
      <c r="CR11" s="22">
        <v>3</v>
      </c>
      <c r="CS11" s="21">
        <v>2.5</v>
      </c>
      <c r="CT11" s="22">
        <v>4</v>
      </c>
      <c r="CU11" s="21"/>
      <c r="CV11" s="22">
        <v>4</v>
      </c>
      <c r="CW11" s="21"/>
      <c r="CX11" s="22">
        <v>0</v>
      </c>
      <c r="CY11" s="21">
        <v>2.5</v>
      </c>
      <c r="CZ11" s="22">
        <v>0</v>
      </c>
      <c r="DA11" s="21">
        <v>2</v>
      </c>
      <c r="DB11" s="22">
        <v>0</v>
      </c>
      <c r="DC11" s="21">
        <v>1.5</v>
      </c>
      <c r="DD11" s="22">
        <v>1.5</v>
      </c>
      <c r="DE11" s="21"/>
      <c r="DF11" s="22">
        <v>1.5</v>
      </c>
      <c r="DG11" s="21"/>
      <c r="DH11" s="22">
        <v>0</v>
      </c>
      <c r="DI11" s="21"/>
      <c r="DJ11" s="22">
        <v>2</v>
      </c>
      <c r="DK11" s="21">
        <v>2</v>
      </c>
      <c r="DL11" s="22">
        <v>2</v>
      </c>
      <c r="DM11" s="21">
        <v>4</v>
      </c>
      <c r="DN11" s="22">
        <v>0</v>
      </c>
      <c r="DO11" s="21">
        <v>4</v>
      </c>
      <c r="DP11" s="22">
        <v>1</v>
      </c>
      <c r="DQ11" s="21"/>
      <c r="DR11" s="22">
        <v>0</v>
      </c>
      <c r="DS11" s="21"/>
      <c r="DT11" s="22">
        <v>1</v>
      </c>
      <c r="DU11" s="21"/>
      <c r="DV11" s="22">
        <v>3.5</v>
      </c>
      <c r="DW11" s="21">
        <v>0</v>
      </c>
      <c r="DX11" s="22">
        <v>0</v>
      </c>
      <c r="DY11" s="21">
        <v>0.5</v>
      </c>
      <c r="DZ11" s="22">
        <v>3.5</v>
      </c>
      <c r="EA11" s="21">
        <v>3.5</v>
      </c>
      <c r="EB11" s="22">
        <v>0</v>
      </c>
      <c r="EC11" s="21">
        <v>0.5</v>
      </c>
      <c r="ED11" s="22">
        <v>0</v>
      </c>
      <c r="EE11" s="21"/>
      <c r="EF11" s="22">
        <v>0</v>
      </c>
      <c r="EG11" s="21">
        <v>1</v>
      </c>
      <c r="EH11" s="22">
        <v>1</v>
      </c>
      <c r="EI11" s="21"/>
      <c r="EJ11" s="22">
        <v>1</v>
      </c>
      <c r="EK11" s="21"/>
      <c r="EL11" s="22">
        <v>1</v>
      </c>
      <c r="EM11" s="21">
        <v>0</v>
      </c>
      <c r="EN11" s="22">
        <v>1</v>
      </c>
      <c r="EO11" s="21">
        <v>2</v>
      </c>
      <c r="EP11" s="22">
        <v>0</v>
      </c>
      <c r="EQ11" s="21"/>
      <c r="ER11" s="22">
        <v>2</v>
      </c>
      <c r="ES11" s="21"/>
      <c r="ET11" s="22">
        <v>1</v>
      </c>
      <c r="EU11" s="21"/>
      <c r="EV11" s="22">
        <v>0</v>
      </c>
      <c r="EW11" s="21"/>
      <c r="EX11" s="22">
        <v>1</v>
      </c>
      <c r="EY11" s="21"/>
      <c r="EZ11" s="22">
        <v>3</v>
      </c>
      <c r="FA11" s="21"/>
      <c r="FB11" s="22">
        <v>0</v>
      </c>
      <c r="FC11" s="21">
        <v>1.5</v>
      </c>
      <c r="FD11" s="22">
        <v>0</v>
      </c>
      <c r="FE11" s="21">
        <v>1</v>
      </c>
      <c r="FF11" s="22">
        <v>1</v>
      </c>
      <c r="FG11" s="21">
        <v>3</v>
      </c>
      <c r="FH11" s="22">
        <v>0</v>
      </c>
      <c r="FI11" s="21">
        <v>2</v>
      </c>
      <c r="FJ11" s="22">
        <v>0</v>
      </c>
      <c r="FK11" s="21">
        <v>1.5</v>
      </c>
      <c r="FL11" s="22">
        <v>0</v>
      </c>
      <c r="FM11" s="21"/>
      <c r="FN11" s="22">
        <v>0</v>
      </c>
      <c r="FO11" s="21"/>
      <c r="FP11" s="22">
        <v>0</v>
      </c>
      <c r="FQ11" s="21">
        <v>2</v>
      </c>
      <c r="FR11" s="22">
        <v>1</v>
      </c>
      <c r="FS11" s="21">
        <v>1</v>
      </c>
      <c r="FT11" s="22">
        <v>1</v>
      </c>
      <c r="FU11" s="21"/>
      <c r="FV11" s="22">
        <v>4</v>
      </c>
      <c r="FW11" s="21"/>
      <c r="FX11" s="22">
        <v>4</v>
      </c>
      <c r="FY11" s="21">
        <v>3</v>
      </c>
      <c r="FZ11" s="22">
        <v>0</v>
      </c>
      <c r="GA11" s="21"/>
      <c r="GB11" s="22">
        <v>0</v>
      </c>
      <c r="GC11" s="21">
        <v>2</v>
      </c>
      <c r="GD11" s="22">
        <v>0.5</v>
      </c>
      <c r="GE11" s="21"/>
      <c r="GF11" s="22">
        <v>2</v>
      </c>
      <c r="GG11" s="21">
        <v>2.5</v>
      </c>
      <c r="GH11" s="22">
        <v>0</v>
      </c>
      <c r="GI11" s="21">
        <v>1</v>
      </c>
      <c r="GJ11" s="22">
        <v>0</v>
      </c>
      <c r="GK11" s="21">
        <v>2</v>
      </c>
      <c r="GL11" s="22">
        <v>0</v>
      </c>
      <c r="GM11" s="21"/>
      <c r="GN11" s="22">
        <v>0</v>
      </c>
      <c r="GO11" s="21">
        <v>1.5</v>
      </c>
      <c r="GP11" s="22">
        <v>0</v>
      </c>
      <c r="GQ11" s="21">
        <v>1</v>
      </c>
      <c r="GR11" s="22">
        <v>0</v>
      </c>
      <c r="GS11" s="21"/>
      <c r="GT11" s="22">
        <v>0.5</v>
      </c>
      <c r="GU11" s="21">
        <v>2</v>
      </c>
      <c r="GV11" s="22">
        <v>0</v>
      </c>
      <c r="GW11" s="21">
        <v>2</v>
      </c>
      <c r="GX11" s="22">
        <v>0</v>
      </c>
      <c r="GY11" s="21">
        <v>4</v>
      </c>
      <c r="GZ11" s="22">
        <v>4</v>
      </c>
      <c r="HA11" s="21">
        <v>4</v>
      </c>
      <c r="HB11" s="22">
        <v>3</v>
      </c>
      <c r="HC11" s="21">
        <v>2</v>
      </c>
      <c r="HD11" s="22">
        <v>0</v>
      </c>
      <c r="HE11" s="21"/>
      <c r="HF11" s="22">
        <v>1</v>
      </c>
      <c r="HG11" s="21"/>
      <c r="HH11" s="22">
        <v>0</v>
      </c>
      <c r="HI11" s="21">
        <v>2</v>
      </c>
      <c r="HJ11" s="22">
        <v>2</v>
      </c>
      <c r="HK11" s="21">
        <v>0</v>
      </c>
      <c r="HL11" s="22">
        <v>2</v>
      </c>
      <c r="HM11" s="21"/>
      <c r="HN11" s="22">
        <v>2.5</v>
      </c>
      <c r="HO11" s="21"/>
      <c r="HP11" s="22">
        <v>1</v>
      </c>
      <c r="HQ11" s="21"/>
      <c r="HR11" s="22">
        <v>4</v>
      </c>
      <c r="HS11" s="21">
        <v>1</v>
      </c>
      <c r="HT11" s="22">
        <v>2.5</v>
      </c>
      <c r="HU11" s="58"/>
      <c r="HV11" s="59">
        <v>1</v>
      </c>
    </row>
    <row r="12" spans="1:230" ht="28.5" thickBot="1" x14ac:dyDescent="0.25">
      <c r="A12" s="25" t="s">
        <v>125</v>
      </c>
      <c r="B12" s="26">
        <v>2</v>
      </c>
      <c r="C12" s="27"/>
      <c r="D12" s="28">
        <v>0</v>
      </c>
      <c r="E12" s="27">
        <v>0</v>
      </c>
      <c r="F12" s="27">
        <v>0</v>
      </c>
      <c r="G12" s="27">
        <v>0</v>
      </c>
      <c r="H12" s="27">
        <v>0</v>
      </c>
      <c r="I12" s="27">
        <v>0</v>
      </c>
      <c r="J12" s="27">
        <v>2</v>
      </c>
      <c r="K12" s="27">
        <v>1</v>
      </c>
      <c r="L12" s="27">
        <v>2</v>
      </c>
      <c r="M12" s="27"/>
      <c r="N12" s="27">
        <v>0</v>
      </c>
      <c r="O12" s="27">
        <v>0</v>
      </c>
      <c r="P12" s="27">
        <v>0</v>
      </c>
      <c r="Q12" s="27"/>
      <c r="R12" s="27">
        <v>0</v>
      </c>
      <c r="S12" s="27"/>
      <c r="T12" s="27">
        <v>0</v>
      </c>
      <c r="U12" s="27">
        <v>0</v>
      </c>
      <c r="V12" s="27">
        <v>0</v>
      </c>
      <c r="W12" s="27"/>
      <c r="X12" s="27">
        <v>0</v>
      </c>
      <c r="Y12" s="27"/>
      <c r="Z12" s="28"/>
      <c r="AA12" s="27">
        <v>0</v>
      </c>
      <c r="AB12" s="27">
        <v>0</v>
      </c>
      <c r="AC12" s="27">
        <v>0</v>
      </c>
      <c r="AD12" s="27">
        <v>2</v>
      </c>
      <c r="AE12" s="27">
        <v>0</v>
      </c>
      <c r="AF12" s="27">
        <v>2</v>
      </c>
      <c r="AG12" s="27">
        <v>0</v>
      </c>
      <c r="AH12" s="27">
        <v>1</v>
      </c>
      <c r="AI12" s="27">
        <v>0</v>
      </c>
      <c r="AJ12" s="28">
        <v>2</v>
      </c>
      <c r="AK12" s="27">
        <v>0</v>
      </c>
      <c r="AL12" s="28">
        <v>0</v>
      </c>
      <c r="AM12" s="27">
        <v>0</v>
      </c>
      <c r="AN12" s="28">
        <v>0</v>
      </c>
      <c r="AO12" s="27">
        <v>1</v>
      </c>
      <c r="AP12" s="28">
        <v>2</v>
      </c>
      <c r="AQ12" s="23"/>
      <c r="AR12" s="28">
        <v>1</v>
      </c>
      <c r="AS12" s="27">
        <v>0</v>
      </c>
      <c r="AT12" s="28">
        <v>0</v>
      </c>
      <c r="AU12" s="27">
        <v>0</v>
      </c>
      <c r="AV12" s="28">
        <v>0</v>
      </c>
      <c r="AW12" s="27">
        <v>0</v>
      </c>
      <c r="AX12" s="28">
        <v>0</v>
      </c>
      <c r="AY12" s="27">
        <v>0</v>
      </c>
      <c r="AZ12" s="28">
        <v>0</v>
      </c>
      <c r="BA12" s="27">
        <v>0</v>
      </c>
      <c r="BB12" s="28">
        <v>0</v>
      </c>
      <c r="BC12" s="27">
        <v>0</v>
      </c>
      <c r="BD12" s="28">
        <v>0</v>
      </c>
      <c r="BE12" s="27"/>
      <c r="BF12" s="28">
        <v>2</v>
      </c>
      <c r="BG12" s="27"/>
      <c r="BH12" s="28">
        <v>0</v>
      </c>
      <c r="BI12" s="27">
        <v>0</v>
      </c>
      <c r="BJ12" s="28">
        <v>0</v>
      </c>
      <c r="BK12" s="27">
        <v>0</v>
      </c>
      <c r="BL12" s="28">
        <v>0</v>
      </c>
      <c r="BM12" s="27">
        <v>1</v>
      </c>
      <c r="BN12" s="28">
        <v>0</v>
      </c>
      <c r="BO12" s="27">
        <v>0</v>
      </c>
      <c r="BP12" s="28">
        <v>0</v>
      </c>
      <c r="BQ12" s="27"/>
      <c r="BR12" s="28">
        <v>0</v>
      </c>
      <c r="BS12" s="27">
        <v>0</v>
      </c>
      <c r="BT12" s="28">
        <v>0</v>
      </c>
      <c r="BU12" s="27">
        <v>0</v>
      </c>
      <c r="BV12" s="28">
        <v>0</v>
      </c>
      <c r="BW12" s="27">
        <v>0</v>
      </c>
      <c r="BX12" s="28">
        <v>2</v>
      </c>
      <c r="BY12" s="27">
        <v>0</v>
      </c>
      <c r="BZ12" s="28">
        <v>2</v>
      </c>
      <c r="CA12" s="27">
        <v>0</v>
      </c>
      <c r="CB12" s="28">
        <v>1</v>
      </c>
      <c r="CC12" s="27"/>
      <c r="CD12" s="28">
        <v>0</v>
      </c>
      <c r="CE12" s="27">
        <v>0.5</v>
      </c>
      <c r="CF12" s="28">
        <v>2</v>
      </c>
      <c r="CG12" s="27">
        <v>0</v>
      </c>
      <c r="CH12" s="28">
        <v>1</v>
      </c>
      <c r="CI12" s="27">
        <v>0</v>
      </c>
      <c r="CJ12" s="28">
        <v>1</v>
      </c>
      <c r="CK12" s="27"/>
      <c r="CL12" s="28">
        <v>0</v>
      </c>
      <c r="CM12" s="27"/>
      <c r="CN12" s="28">
        <v>0</v>
      </c>
      <c r="CO12" s="27">
        <v>0</v>
      </c>
      <c r="CP12" s="28">
        <v>0</v>
      </c>
      <c r="CQ12" s="27">
        <v>0</v>
      </c>
      <c r="CR12" s="28">
        <v>0</v>
      </c>
      <c r="CS12" s="27">
        <v>0</v>
      </c>
      <c r="CT12" s="28">
        <v>2</v>
      </c>
      <c r="CU12" s="27"/>
      <c r="CV12" s="28">
        <v>2</v>
      </c>
      <c r="CW12" s="27"/>
      <c r="CX12" s="28">
        <v>0</v>
      </c>
      <c r="CY12" s="27">
        <v>0</v>
      </c>
      <c r="CZ12" s="28">
        <v>0</v>
      </c>
      <c r="DA12" s="27">
        <v>0</v>
      </c>
      <c r="DB12" s="28">
        <v>0</v>
      </c>
      <c r="DC12" s="27">
        <v>0</v>
      </c>
      <c r="DD12" s="28">
        <v>0</v>
      </c>
      <c r="DE12" s="27"/>
      <c r="DF12" s="28">
        <v>0</v>
      </c>
      <c r="DG12" s="27"/>
      <c r="DH12" s="28">
        <v>0</v>
      </c>
      <c r="DI12" s="27"/>
      <c r="DJ12" s="28">
        <v>1</v>
      </c>
      <c r="DK12" s="27">
        <v>0</v>
      </c>
      <c r="DL12" s="28">
        <v>1</v>
      </c>
      <c r="DM12" s="27">
        <v>1</v>
      </c>
      <c r="DN12" s="28">
        <v>0</v>
      </c>
      <c r="DO12" s="27">
        <v>0</v>
      </c>
      <c r="DP12" s="28">
        <v>0</v>
      </c>
      <c r="DQ12" s="27"/>
      <c r="DR12" s="28">
        <v>0</v>
      </c>
      <c r="DS12" s="27"/>
      <c r="DT12" s="28">
        <v>0</v>
      </c>
      <c r="DU12" s="27"/>
      <c r="DV12" s="28">
        <v>2</v>
      </c>
      <c r="DW12" s="27">
        <v>0</v>
      </c>
      <c r="DX12" s="28">
        <v>0</v>
      </c>
      <c r="DY12" s="27">
        <v>0.5</v>
      </c>
      <c r="DZ12" s="28">
        <v>0</v>
      </c>
      <c r="EA12" s="27">
        <v>0</v>
      </c>
      <c r="EB12" s="28">
        <v>0</v>
      </c>
      <c r="EC12" s="27">
        <v>0.5</v>
      </c>
      <c r="ED12" s="28">
        <v>0</v>
      </c>
      <c r="EE12" s="27"/>
      <c r="EF12" s="28">
        <v>0</v>
      </c>
      <c r="EG12" s="27">
        <v>0</v>
      </c>
      <c r="EH12" s="28">
        <v>1</v>
      </c>
      <c r="EI12" s="27"/>
      <c r="EJ12" s="28">
        <v>0</v>
      </c>
      <c r="EK12" s="27"/>
      <c r="EL12" s="28">
        <v>0</v>
      </c>
      <c r="EM12" s="27">
        <v>0</v>
      </c>
      <c r="EN12" s="28">
        <v>0</v>
      </c>
      <c r="EO12" s="27">
        <v>0</v>
      </c>
      <c r="EP12" s="28">
        <v>0</v>
      </c>
      <c r="EQ12" s="27"/>
      <c r="ER12" s="28">
        <v>1</v>
      </c>
      <c r="ES12" s="27"/>
      <c r="ET12" s="28">
        <v>0</v>
      </c>
      <c r="EU12" s="27"/>
      <c r="EV12" s="28">
        <v>0</v>
      </c>
      <c r="EW12" s="27"/>
      <c r="EX12" s="28">
        <v>0</v>
      </c>
      <c r="EY12" s="27"/>
      <c r="EZ12" s="28">
        <v>0</v>
      </c>
      <c r="FA12" s="27"/>
      <c r="FB12" s="28">
        <v>0</v>
      </c>
      <c r="FC12" s="27">
        <v>0</v>
      </c>
      <c r="FD12" s="28">
        <v>0</v>
      </c>
      <c r="FE12" s="27"/>
      <c r="FF12" s="28">
        <v>0</v>
      </c>
      <c r="FG12" s="27">
        <v>0</v>
      </c>
      <c r="FH12" s="28">
        <v>0</v>
      </c>
      <c r="FI12" s="27">
        <v>0</v>
      </c>
      <c r="FJ12" s="28">
        <v>0</v>
      </c>
      <c r="FK12" s="27">
        <v>0</v>
      </c>
      <c r="FL12" s="28">
        <v>0</v>
      </c>
      <c r="FM12" s="27"/>
      <c r="FN12" s="28">
        <v>0</v>
      </c>
      <c r="FO12" s="27"/>
      <c r="FP12" s="28">
        <v>0</v>
      </c>
      <c r="FQ12" s="27">
        <v>0</v>
      </c>
      <c r="FR12" s="28">
        <v>0</v>
      </c>
      <c r="FS12" s="27">
        <v>0</v>
      </c>
      <c r="FT12" s="28">
        <v>0</v>
      </c>
      <c r="FU12" s="27"/>
      <c r="FV12" s="28">
        <v>0</v>
      </c>
      <c r="FW12" s="27"/>
      <c r="FX12" s="28">
        <v>0</v>
      </c>
      <c r="FY12" s="27">
        <v>0</v>
      </c>
      <c r="FZ12" s="28">
        <v>0</v>
      </c>
      <c r="GA12" s="27"/>
      <c r="GB12" s="28">
        <v>0</v>
      </c>
      <c r="GC12" s="27">
        <v>0</v>
      </c>
      <c r="GD12" s="28">
        <v>0.5</v>
      </c>
      <c r="GE12" s="27"/>
      <c r="GF12" s="28">
        <v>2</v>
      </c>
      <c r="GG12" s="27">
        <v>0</v>
      </c>
      <c r="GH12" s="28">
        <v>0</v>
      </c>
      <c r="GI12" s="27">
        <v>0</v>
      </c>
      <c r="GJ12" s="28">
        <v>0</v>
      </c>
      <c r="GK12" s="27">
        <v>0</v>
      </c>
      <c r="GL12" s="28">
        <v>0</v>
      </c>
      <c r="GM12" s="27"/>
      <c r="GN12" s="28">
        <v>0</v>
      </c>
      <c r="GO12" s="27">
        <v>0</v>
      </c>
      <c r="GP12" s="28">
        <v>0</v>
      </c>
      <c r="GQ12" s="27">
        <v>0</v>
      </c>
      <c r="GR12" s="28">
        <v>0</v>
      </c>
      <c r="GS12" s="27"/>
      <c r="GT12" s="28">
        <v>0</v>
      </c>
      <c r="GU12" s="27">
        <v>0</v>
      </c>
      <c r="GV12" s="28">
        <v>0</v>
      </c>
      <c r="GW12" s="27">
        <v>0</v>
      </c>
      <c r="GX12" s="28">
        <v>0</v>
      </c>
      <c r="GY12" s="27"/>
      <c r="GZ12" s="28">
        <v>0.5</v>
      </c>
      <c r="HA12" s="27">
        <v>0</v>
      </c>
      <c r="HB12" s="28">
        <v>0</v>
      </c>
      <c r="HC12" s="27">
        <v>0</v>
      </c>
      <c r="HD12" s="28">
        <v>0</v>
      </c>
      <c r="HE12" s="27"/>
      <c r="HF12" s="28">
        <v>0.5</v>
      </c>
      <c r="HG12" s="27"/>
      <c r="HH12" s="28">
        <v>0</v>
      </c>
      <c r="HI12" s="27">
        <v>0</v>
      </c>
      <c r="HJ12" s="28">
        <v>0</v>
      </c>
      <c r="HK12" s="27"/>
      <c r="HL12" s="28">
        <v>0</v>
      </c>
      <c r="HM12" s="27"/>
      <c r="HN12" s="28">
        <v>0</v>
      </c>
      <c r="HO12" s="27"/>
      <c r="HP12" s="28">
        <v>0</v>
      </c>
      <c r="HQ12" s="27"/>
      <c r="HR12" s="28">
        <v>2</v>
      </c>
      <c r="HS12" s="27">
        <v>0</v>
      </c>
      <c r="HT12" s="28">
        <v>0</v>
      </c>
      <c r="HU12" s="27"/>
      <c r="HV12" s="28">
        <v>0</v>
      </c>
    </row>
    <row r="13" spans="1:230" ht="28.5" thickBot="1" x14ac:dyDescent="0.25">
      <c r="A13" s="19" t="s">
        <v>126</v>
      </c>
      <c r="B13" s="20">
        <v>4</v>
      </c>
      <c r="C13" s="21"/>
      <c r="D13" s="22">
        <v>0.5</v>
      </c>
      <c r="E13" s="21">
        <v>1</v>
      </c>
      <c r="F13" s="21">
        <v>0</v>
      </c>
      <c r="G13" s="21">
        <v>0</v>
      </c>
      <c r="H13" s="21">
        <v>2</v>
      </c>
      <c r="I13" s="21">
        <v>0</v>
      </c>
      <c r="J13" s="21">
        <v>0</v>
      </c>
      <c r="K13" s="21">
        <v>2</v>
      </c>
      <c r="L13" s="21">
        <v>3</v>
      </c>
      <c r="M13" s="21"/>
      <c r="N13" s="21">
        <v>0</v>
      </c>
      <c r="O13" s="21">
        <v>0</v>
      </c>
      <c r="P13" s="21">
        <v>0</v>
      </c>
      <c r="Q13" s="21"/>
      <c r="R13" s="21">
        <v>0</v>
      </c>
      <c r="S13" s="21"/>
      <c r="T13" s="21">
        <v>0</v>
      </c>
      <c r="U13" s="21">
        <v>0</v>
      </c>
      <c r="V13" s="21">
        <v>0</v>
      </c>
      <c r="W13" s="21"/>
      <c r="X13" s="21">
        <v>1</v>
      </c>
      <c r="Y13" s="21"/>
      <c r="Z13" s="22"/>
      <c r="AA13" s="21">
        <v>0</v>
      </c>
      <c r="AB13" s="21">
        <v>0</v>
      </c>
      <c r="AC13" s="21">
        <v>0</v>
      </c>
      <c r="AD13" s="21">
        <v>2</v>
      </c>
      <c r="AE13" s="21">
        <v>0</v>
      </c>
      <c r="AF13" s="21">
        <v>1</v>
      </c>
      <c r="AG13" s="21">
        <v>0</v>
      </c>
      <c r="AH13" s="21">
        <v>2</v>
      </c>
      <c r="AI13" s="21">
        <v>0</v>
      </c>
      <c r="AJ13" s="22">
        <v>3</v>
      </c>
      <c r="AK13" s="21">
        <v>0</v>
      </c>
      <c r="AL13" s="22">
        <v>0</v>
      </c>
      <c r="AM13" s="21">
        <v>1.25</v>
      </c>
      <c r="AN13" s="22">
        <v>0</v>
      </c>
      <c r="AO13" s="21">
        <v>0</v>
      </c>
      <c r="AP13" s="22">
        <v>0</v>
      </c>
      <c r="AQ13" s="23"/>
      <c r="AR13" s="22">
        <v>0</v>
      </c>
      <c r="AS13" s="21">
        <v>1</v>
      </c>
      <c r="AT13" s="22">
        <v>0</v>
      </c>
      <c r="AU13" s="21">
        <v>1.5</v>
      </c>
      <c r="AV13" s="22">
        <v>0</v>
      </c>
      <c r="AW13" s="21">
        <v>0</v>
      </c>
      <c r="AX13" s="22">
        <v>0</v>
      </c>
      <c r="AY13" s="21">
        <v>1</v>
      </c>
      <c r="AZ13" s="22">
        <v>3</v>
      </c>
      <c r="BA13" s="21">
        <v>0</v>
      </c>
      <c r="BB13" s="22">
        <v>0</v>
      </c>
      <c r="BC13" s="21">
        <v>1</v>
      </c>
      <c r="BD13" s="22">
        <v>0</v>
      </c>
      <c r="BE13" s="21"/>
      <c r="BF13" s="22">
        <v>0</v>
      </c>
      <c r="BG13" s="21"/>
      <c r="BH13" s="22">
        <v>0</v>
      </c>
      <c r="BI13" s="21"/>
      <c r="BJ13" s="22">
        <v>0</v>
      </c>
      <c r="BK13" s="21">
        <v>1.5</v>
      </c>
      <c r="BL13" s="22">
        <v>0</v>
      </c>
      <c r="BM13" s="21">
        <v>1</v>
      </c>
      <c r="BN13" s="22">
        <v>0</v>
      </c>
      <c r="BO13" s="21">
        <v>0</v>
      </c>
      <c r="BP13" s="22">
        <v>0</v>
      </c>
      <c r="BQ13" s="21"/>
      <c r="BR13" s="22">
        <v>0</v>
      </c>
      <c r="BS13" s="21">
        <v>1</v>
      </c>
      <c r="BT13" s="22">
        <v>0</v>
      </c>
      <c r="BU13" s="21">
        <v>0</v>
      </c>
      <c r="BV13" s="22">
        <v>1</v>
      </c>
      <c r="BW13" s="21">
        <v>3</v>
      </c>
      <c r="BX13" s="22">
        <v>2</v>
      </c>
      <c r="BY13" s="21">
        <v>1</v>
      </c>
      <c r="BZ13" s="22">
        <v>2</v>
      </c>
      <c r="CA13" s="21">
        <v>0</v>
      </c>
      <c r="CB13" s="22">
        <v>4</v>
      </c>
      <c r="CC13" s="21"/>
      <c r="CD13" s="22">
        <v>0</v>
      </c>
      <c r="CE13" s="21">
        <v>0</v>
      </c>
      <c r="CF13" s="22">
        <v>2</v>
      </c>
      <c r="CG13" s="21">
        <v>0</v>
      </c>
      <c r="CH13" s="22">
        <v>3</v>
      </c>
      <c r="CI13" s="21">
        <v>2</v>
      </c>
      <c r="CJ13" s="22">
        <v>0</v>
      </c>
      <c r="CK13" s="21"/>
      <c r="CL13" s="22">
        <v>0</v>
      </c>
      <c r="CM13" s="21"/>
      <c r="CN13" s="22">
        <v>0.5</v>
      </c>
      <c r="CO13" s="21">
        <v>1</v>
      </c>
      <c r="CP13" s="22">
        <v>0</v>
      </c>
      <c r="CQ13" s="21">
        <v>0</v>
      </c>
      <c r="CR13" s="22">
        <v>0</v>
      </c>
      <c r="CS13" s="21">
        <v>1</v>
      </c>
      <c r="CT13" s="22">
        <v>4</v>
      </c>
      <c r="CU13" s="21"/>
      <c r="CV13" s="22">
        <v>3</v>
      </c>
      <c r="CW13" s="21"/>
      <c r="CX13" s="22">
        <v>0</v>
      </c>
      <c r="CY13" s="21">
        <v>0</v>
      </c>
      <c r="CZ13" s="22">
        <v>0.5</v>
      </c>
      <c r="DA13" s="21">
        <v>0</v>
      </c>
      <c r="DB13" s="22">
        <v>0</v>
      </c>
      <c r="DC13" s="21">
        <v>0</v>
      </c>
      <c r="DD13" s="22">
        <v>0</v>
      </c>
      <c r="DE13" s="21"/>
      <c r="DF13" s="22">
        <v>0</v>
      </c>
      <c r="DG13" s="21"/>
      <c r="DH13" s="22">
        <v>0</v>
      </c>
      <c r="DI13" s="21"/>
      <c r="DJ13" s="22">
        <v>1</v>
      </c>
      <c r="DK13" s="21">
        <v>1</v>
      </c>
      <c r="DL13" s="22">
        <v>0</v>
      </c>
      <c r="DM13" s="21">
        <v>3.5</v>
      </c>
      <c r="DN13" s="22">
        <v>0</v>
      </c>
      <c r="DO13" s="21">
        <v>0</v>
      </c>
      <c r="DP13" s="22">
        <v>0.5</v>
      </c>
      <c r="DQ13" s="21"/>
      <c r="DR13" s="22">
        <v>0</v>
      </c>
      <c r="DS13" s="21"/>
      <c r="DT13" s="22">
        <v>1</v>
      </c>
      <c r="DU13" s="21"/>
      <c r="DV13" s="22">
        <v>0</v>
      </c>
      <c r="DW13" s="21">
        <v>4</v>
      </c>
      <c r="DX13" s="22">
        <v>0</v>
      </c>
      <c r="DY13" s="21">
        <v>0</v>
      </c>
      <c r="DZ13" s="22">
        <v>0</v>
      </c>
      <c r="EA13" s="21">
        <v>0</v>
      </c>
      <c r="EB13" s="22">
        <v>0</v>
      </c>
      <c r="EC13" s="21">
        <v>1</v>
      </c>
      <c r="ED13" s="22">
        <v>0</v>
      </c>
      <c r="EE13" s="21"/>
      <c r="EF13" s="22">
        <v>0</v>
      </c>
      <c r="EG13" s="21">
        <v>0</v>
      </c>
      <c r="EH13" s="22">
        <v>0</v>
      </c>
      <c r="EI13" s="21"/>
      <c r="EJ13" s="22">
        <v>0.5</v>
      </c>
      <c r="EK13" s="21"/>
      <c r="EL13" s="22">
        <v>0</v>
      </c>
      <c r="EM13" s="21">
        <v>1</v>
      </c>
      <c r="EN13" s="22">
        <v>0</v>
      </c>
      <c r="EO13" s="21">
        <v>4</v>
      </c>
      <c r="EP13" s="22">
        <v>0</v>
      </c>
      <c r="EQ13" s="21"/>
      <c r="ER13" s="22">
        <v>0</v>
      </c>
      <c r="ES13" s="21"/>
      <c r="ET13" s="22">
        <v>1.5</v>
      </c>
      <c r="EU13" s="21"/>
      <c r="EV13" s="22">
        <v>0</v>
      </c>
      <c r="EW13" s="21"/>
      <c r="EX13" s="22">
        <v>0</v>
      </c>
      <c r="EY13" s="21"/>
      <c r="EZ13" s="22">
        <v>0</v>
      </c>
      <c r="FA13" s="21"/>
      <c r="FB13" s="22">
        <v>0</v>
      </c>
      <c r="FC13" s="21">
        <v>0.6</v>
      </c>
      <c r="FD13" s="22">
        <v>0</v>
      </c>
      <c r="FE13" s="21">
        <v>1</v>
      </c>
      <c r="FF13" s="22">
        <v>0</v>
      </c>
      <c r="FG13" s="21">
        <v>0</v>
      </c>
      <c r="FH13" s="22">
        <v>0</v>
      </c>
      <c r="FI13" s="21">
        <v>1</v>
      </c>
      <c r="FJ13" s="22">
        <v>0</v>
      </c>
      <c r="FK13" s="21">
        <v>0</v>
      </c>
      <c r="FL13" s="22">
        <v>0</v>
      </c>
      <c r="FM13" s="21"/>
      <c r="FN13" s="22">
        <v>0</v>
      </c>
      <c r="FO13" s="21"/>
      <c r="FP13" s="22">
        <v>0</v>
      </c>
      <c r="FQ13" s="21">
        <v>0</v>
      </c>
      <c r="FR13" s="22">
        <v>0</v>
      </c>
      <c r="FS13" s="21">
        <v>1</v>
      </c>
      <c r="FT13" s="22">
        <v>0.5</v>
      </c>
      <c r="FU13" s="21"/>
      <c r="FV13" s="22">
        <v>2</v>
      </c>
      <c r="FW13" s="21"/>
      <c r="FX13" s="22">
        <v>0</v>
      </c>
      <c r="FY13" s="21">
        <v>1.2</v>
      </c>
      <c r="FZ13" s="22">
        <v>0</v>
      </c>
      <c r="GA13" s="21"/>
      <c r="GB13" s="22">
        <v>0</v>
      </c>
      <c r="GC13" s="21">
        <v>0</v>
      </c>
      <c r="GD13" s="22">
        <v>0.5</v>
      </c>
      <c r="GE13" s="21"/>
      <c r="GF13" s="22">
        <v>0</v>
      </c>
      <c r="GG13" s="21">
        <v>0</v>
      </c>
      <c r="GH13" s="22">
        <v>0</v>
      </c>
      <c r="GI13" s="21">
        <v>1</v>
      </c>
      <c r="GJ13" s="22">
        <v>0</v>
      </c>
      <c r="GK13" s="21">
        <v>0</v>
      </c>
      <c r="GL13" s="22">
        <v>0</v>
      </c>
      <c r="GM13" s="21"/>
      <c r="GN13" s="22">
        <v>0</v>
      </c>
      <c r="GO13" s="21">
        <v>0</v>
      </c>
      <c r="GP13" s="22">
        <v>0</v>
      </c>
      <c r="GQ13" s="21">
        <v>1</v>
      </c>
      <c r="GR13" s="22">
        <v>0</v>
      </c>
      <c r="GS13" s="21"/>
      <c r="GT13" s="22">
        <v>0</v>
      </c>
      <c r="GU13" s="21">
        <v>0</v>
      </c>
      <c r="GV13" s="22">
        <v>0</v>
      </c>
      <c r="GW13" s="21">
        <v>0.5</v>
      </c>
      <c r="GX13" s="22">
        <v>0</v>
      </c>
      <c r="GY13" s="21">
        <v>1</v>
      </c>
      <c r="GZ13" s="22">
        <v>0</v>
      </c>
      <c r="HA13" s="21">
        <v>0</v>
      </c>
      <c r="HB13" s="22">
        <v>0</v>
      </c>
      <c r="HC13" s="21">
        <v>0</v>
      </c>
      <c r="HD13" s="22">
        <v>0</v>
      </c>
      <c r="HE13" s="21"/>
      <c r="HF13" s="22">
        <v>0.5</v>
      </c>
      <c r="HG13" s="21"/>
      <c r="HH13" s="22">
        <v>0</v>
      </c>
      <c r="HI13" s="21">
        <v>0</v>
      </c>
      <c r="HJ13" s="22">
        <v>0</v>
      </c>
      <c r="HK13" s="21">
        <v>0</v>
      </c>
      <c r="HL13" s="22">
        <v>2</v>
      </c>
      <c r="HM13" s="21"/>
      <c r="HN13" s="22">
        <v>2</v>
      </c>
      <c r="HO13" s="21"/>
      <c r="HP13" s="22">
        <v>0</v>
      </c>
      <c r="HQ13" s="21"/>
      <c r="HR13" s="22">
        <v>4</v>
      </c>
      <c r="HS13" s="21">
        <v>1</v>
      </c>
      <c r="HT13" s="22">
        <v>0</v>
      </c>
      <c r="HU13" s="58"/>
      <c r="HV13" s="59">
        <v>0</v>
      </c>
    </row>
    <row r="14" spans="1:230" ht="28.5" thickBot="1" x14ac:dyDescent="0.25">
      <c r="A14" s="25" t="s">
        <v>127</v>
      </c>
      <c r="B14" s="26">
        <v>4</v>
      </c>
      <c r="C14" s="27"/>
      <c r="D14" s="28">
        <v>4</v>
      </c>
      <c r="E14" s="27">
        <v>0</v>
      </c>
      <c r="F14" s="27">
        <v>0</v>
      </c>
      <c r="G14" s="27">
        <v>0</v>
      </c>
      <c r="H14" s="27">
        <v>0</v>
      </c>
      <c r="I14" s="27">
        <v>0.5</v>
      </c>
      <c r="J14" s="27">
        <v>3</v>
      </c>
      <c r="K14" s="27">
        <v>2</v>
      </c>
      <c r="L14" s="27">
        <v>4</v>
      </c>
      <c r="M14" s="27"/>
      <c r="N14" s="27">
        <v>0</v>
      </c>
      <c r="O14" s="27">
        <v>0.5</v>
      </c>
      <c r="P14" s="27">
        <v>0</v>
      </c>
      <c r="Q14" s="27"/>
      <c r="R14" s="27">
        <v>0</v>
      </c>
      <c r="S14" s="27"/>
      <c r="T14" s="27">
        <v>0</v>
      </c>
      <c r="U14" s="27">
        <v>0</v>
      </c>
      <c r="V14" s="27">
        <v>0</v>
      </c>
      <c r="W14" s="27"/>
      <c r="X14" s="27">
        <v>0.5</v>
      </c>
      <c r="Y14" s="27"/>
      <c r="Z14" s="28"/>
      <c r="AA14" s="27">
        <v>0</v>
      </c>
      <c r="AB14" s="27">
        <v>3</v>
      </c>
      <c r="AC14" s="27">
        <v>0</v>
      </c>
      <c r="AD14" s="27">
        <v>4</v>
      </c>
      <c r="AE14" s="27">
        <v>1</v>
      </c>
      <c r="AF14" s="27">
        <v>3</v>
      </c>
      <c r="AG14" s="27">
        <v>0.5</v>
      </c>
      <c r="AH14" s="27">
        <v>2</v>
      </c>
      <c r="AI14" s="27">
        <v>0.5</v>
      </c>
      <c r="AJ14" s="28">
        <v>0</v>
      </c>
      <c r="AK14" s="27">
        <v>0</v>
      </c>
      <c r="AL14" s="28">
        <v>0</v>
      </c>
      <c r="AM14" s="27">
        <v>0</v>
      </c>
      <c r="AN14" s="28">
        <v>0</v>
      </c>
      <c r="AO14" s="27">
        <v>0</v>
      </c>
      <c r="AP14" s="28">
        <v>0</v>
      </c>
      <c r="AQ14" s="23"/>
      <c r="AR14" s="28">
        <v>4</v>
      </c>
      <c r="AS14" s="27">
        <v>0</v>
      </c>
      <c r="AT14" s="28">
        <v>0</v>
      </c>
      <c r="AU14" s="27">
        <v>0</v>
      </c>
      <c r="AV14" s="28">
        <v>0</v>
      </c>
      <c r="AW14" s="27">
        <v>1</v>
      </c>
      <c r="AX14" s="28">
        <v>3</v>
      </c>
      <c r="AY14" s="27">
        <v>0.5</v>
      </c>
      <c r="AZ14" s="28">
        <v>0</v>
      </c>
      <c r="BA14" s="27">
        <v>0.5</v>
      </c>
      <c r="BB14" s="28">
        <v>0</v>
      </c>
      <c r="BC14" s="27">
        <v>0</v>
      </c>
      <c r="BD14" s="28">
        <v>0</v>
      </c>
      <c r="BE14" s="27"/>
      <c r="BF14" s="28">
        <v>0</v>
      </c>
      <c r="BG14" s="27"/>
      <c r="BH14" s="28">
        <v>0</v>
      </c>
      <c r="BI14" s="27">
        <v>0.5</v>
      </c>
      <c r="BJ14" s="28">
        <v>0</v>
      </c>
      <c r="BK14" s="27">
        <v>0.5</v>
      </c>
      <c r="BL14" s="28">
        <v>0</v>
      </c>
      <c r="BM14" s="27">
        <v>0.5</v>
      </c>
      <c r="BN14" s="28">
        <v>1</v>
      </c>
      <c r="BO14" s="27"/>
      <c r="BP14" s="28">
        <v>0</v>
      </c>
      <c r="BQ14" s="27"/>
      <c r="BR14" s="28">
        <v>2</v>
      </c>
      <c r="BS14" s="27">
        <v>0</v>
      </c>
      <c r="BT14" s="28">
        <v>0</v>
      </c>
      <c r="BU14" s="27">
        <v>0</v>
      </c>
      <c r="BV14" s="28">
        <v>2</v>
      </c>
      <c r="BW14" s="27">
        <v>0.5</v>
      </c>
      <c r="BX14" s="28">
        <v>4</v>
      </c>
      <c r="BY14" s="27">
        <v>3</v>
      </c>
      <c r="BZ14" s="28">
        <v>4</v>
      </c>
      <c r="CA14" s="27">
        <v>0.5</v>
      </c>
      <c r="CB14" s="28">
        <v>3</v>
      </c>
      <c r="CC14" s="27"/>
      <c r="CD14" s="28">
        <v>0</v>
      </c>
      <c r="CE14" s="27">
        <v>0.5</v>
      </c>
      <c r="CF14" s="28">
        <v>3</v>
      </c>
      <c r="CG14" s="27">
        <v>1</v>
      </c>
      <c r="CH14" s="28">
        <v>3</v>
      </c>
      <c r="CI14" s="27">
        <v>0</v>
      </c>
      <c r="CJ14" s="28">
        <v>3</v>
      </c>
      <c r="CK14" s="27"/>
      <c r="CL14" s="28">
        <v>0</v>
      </c>
      <c r="CM14" s="27"/>
      <c r="CN14" s="28">
        <v>0.5</v>
      </c>
      <c r="CO14" s="27">
        <v>0.5</v>
      </c>
      <c r="CP14" s="28">
        <v>0</v>
      </c>
      <c r="CQ14" s="27">
        <v>0</v>
      </c>
      <c r="CR14" s="28">
        <v>0</v>
      </c>
      <c r="CS14" s="27">
        <v>0</v>
      </c>
      <c r="CT14" s="28">
        <v>4</v>
      </c>
      <c r="CU14" s="27"/>
      <c r="CV14" s="28">
        <v>2</v>
      </c>
      <c r="CW14" s="27"/>
      <c r="CX14" s="28">
        <v>0</v>
      </c>
      <c r="CY14" s="27">
        <v>1</v>
      </c>
      <c r="CZ14" s="28">
        <v>0</v>
      </c>
      <c r="DA14" s="27">
        <v>2</v>
      </c>
      <c r="DB14" s="28">
        <v>0</v>
      </c>
      <c r="DC14" s="27">
        <v>1</v>
      </c>
      <c r="DD14" s="28">
        <v>2</v>
      </c>
      <c r="DE14" s="27"/>
      <c r="DF14" s="28">
        <v>0</v>
      </c>
      <c r="DG14" s="27"/>
      <c r="DH14" s="28">
        <v>0</v>
      </c>
      <c r="DI14" s="27"/>
      <c r="DJ14" s="28">
        <v>0</v>
      </c>
      <c r="DK14" s="27">
        <v>0</v>
      </c>
      <c r="DL14" s="28">
        <v>0</v>
      </c>
      <c r="DM14" s="27">
        <v>0</v>
      </c>
      <c r="DN14" s="28">
        <v>0</v>
      </c>
      <c r="DO14" s="27">
        <v>1</v>
      </c>
      <c r="DP14" s="28">
        <v>0</v>
      </c>
      <c r="DQ14" s="27"/>
      <c r="DR14" s="28">
        <v>0</v>
      </c>
      <c r="DS14" s="27"/>
      <c r="DT14" s="28">
        <v>0</v>
      </c>
      <c r="DU14" s="27"/>
      <c r="DV14" s="28">
        <v>1</v>
      </c>
      <c r="DW14" s="27">
        <v>3.5</v>
      </c>
      <c r="DX14" s="28">
        <v>0</v>
      </c>
      <c r="DY14" s="27">
        <v>0</v>
      </c>
      <c r="DZ14" s="28">
        <v>0</v>
      </c>
      <c r="EA14" s="27">
        <v>0</v>
      </c>
      <c r="EB14" s="28">
        <v>0</v>
      </c>
      <c r="EC14" s="27">
        <v>0</v>
      </c>
      <c r="ED14" s="28">
        <v>0</v>
      </c>
      <c r="EE14" s="27"/>
      <c r="EF14" s="28">
        <v>0</v>
      </c>
      <c r="EG14" s="27">
        <v>0</v>
      </c>
      <c r="EH14" s="28">
        <v>0</v>
      </c>
      <c r="EI14" s="27"/>
      <c r="EJ14" s="28">
        <v>0</v>
      </c>
      <c r="EK14" s="27"/>
      <c r="EL14" s="28">
        <v>0</v>
      </c>
      <c r="EM14" s="27">
        <v>1</v>
      </c>
      <c r="EN14" s="28">
        <v>1</v>
      </c>
      <c r="EO14" s="27">
        <v>0</v>
      </c>
      <c r="EP14" s="28">
        <v>0</v>
      </c>
      <c r="EQ14" s="27"/>
      <c r="ER14" s="28">
        <v>0</v>
      </c>
      <c r="ES14" s="27"/>
      <c r="ET14" s="28">
        <v>3</v>
      </c>
      <c r="EU14" s="27"/>
      <c r="EV14" s="28">
        <v>0</v>
      </c>
      <c r="EW14" s="27"/>
      <c r="EX14" s="28">
        <v>0</v>
      </c>
      <c r="EY14" s="27"/>
      <c r="EZ14" s="28">
        <v>4</v>
      </c>
      <c r="FA14" s="27"/>
      <c r="FB14" s="28">
        <v>0</v>
      </c>
      <c r="FC14" s="27">
        <v>0</v>
      </c>
      <c r="FD14" s="28">
        <v>0</v>
      </c>
      <c r="FE14" s="27">
        <v>0</v>
      </c>
      <c r="FF14" s="28">
        <v>0</v>
      </c>
      <c r="FG14" s="27">
        <v>0.5</v>
      </c>
      <c r="FH14" s="28">
        <v>0</v>
      </c>
      <c r="FI14" s="27">
        <v>1</v>
      </c>
      <c r="FJ14" s="28">
        <v>0</v>
      </c>
      <c r="FK14" s="27">
        <v>0.5</v>
      </c>
      <c r="FL14" s="28">
        <v>0</v>
      </c>
      <c r="FM14" s="27"/>
      <c r="FN14" s="28">
        <v>0</v>
      </c>
      <c r="FO14" s="27"/>
      <c r="FP14" s="28">
        <v>0.5</v>
      </c>
      <c r="FQ14" s="27">
        <v>1</v>
      </c>
      <c r="FR14" s="28">
        <v>1</v>
      </c>
      <c r="FS14" s="27">
        <v>0</v>
      </c>
      <c r="FT14" s="28">
        <v>0.5</v>
      </c>
      <c r="FU14" s="27"/>
      <c r="FV14" s="28">
        <v>0</v>
      </c>
      <c r="FW14" s="27"/>
      <c r="FX14" s="28">
        <v>0</v>
      </c>
      <c r="FY14" s="27">
        <v>0</v>
      </c>
      <c r="FZ14" s="28">
        <v>0</v>
      </c>
      <c r="GA14" s="27"/>
      <c r="GB14" s="28">
        <v>0</v>
      </c>
      <c r="GC14" s="27">
        <v>0</v>
      </c>
      <c r="GD14" s="28">
        <v>0</v>
      </c>
      <c r="GE14" s="27"/>
      <c r="GF14" s="28">
        <v>2</v>
      </c>
      <c r="GG14" s="27">
        <v>2.5</v>
      </c>
      <c r="GH14" s="28">
        <v>0</v>
      </c>
      <c r="GI14" s="27">
        <v>0</v>
      </c>
      <c r="GJ14" s="28">
        <v>0</v>
      </c>
      <c r="GK14" s="27">
        <v>0</v>
      </c>
      <c r="GL14" s="28">
        <v>0</v>
      </c>
      <c r="GM14" s="27"/>
      <c r="GN14" s="28">
        <v>0</v>
      </c>
      <c r="GO14" s="27">
        <v>0.5</v>
      </c>
      <c r="GP14" s="28">
        <v>4</v>
      </c>
      <c r="GQ14" s="27">
        <v>0</v>
      </c>
      <c r="GR14" s="28">
        <v>0</v>
      </c>
      <c r="GS14" s="27"/>
      <c r="GT14" s="28">
        <v>0</v>
      </c>
      <c r="GU14" s="27">
        <v>0</v>
      </c>
      <c r="GV14" s="28">
        <v>0</v>
      </c>
      <c r="GW14" s="27">
        <v>0.5</v>
      </c>
      <c r="GX14" s="28">
        <v>0.1</v>
      </c>
      <c r="GY14" s="27">
        <v>1</v>
      </c>
      <c r="GZ14" s="28">
        <v>0.5</v>
      </c>
      <c r="HA14" s="27">
        <v>0</v>
      </c>
      <c r="HB14" s="28">
        <v>0.5</v>
      </c>
      <c r="HC14" s="27">
        <v>0</v>
      </c>
      <c r="HD14" s="28">
        <v>0</v>
      </c>
      <c r="HE14" s="27"/>
      <c r="HF14" s="28">
        <v>0.5</v>
      </c>
      <c r="HG14" s="27"/>
      <c r="HH14" s="28">
        <v>0</v>
      </c>
      <c r="HI14" s="27">
        <v>2</v>
      </c>
      <c r="HJ14" s="28">
        <v>2</v>
      </c>
      <c r="HK14" s="27">
        <v>0</v>
      </c>
      <c r="HL14" s="28">
        <v>1</v>
      </c>
      <c r="HM14" s="27"/>
      <c r="HN14" s="28">
        <v>0</v>
      </c>
      <c r="HO14" s="27"/>
      <c r="HP14" s="28">
        <v>1</v>
      </c>
      <c r="HQ14" s="27"/>
      <c r="HR14" s="28">
        <v>4</v>
      </c>
      <c r="HS14" s="27">
        <v>0</v>
      </c>
      <c r="HT14" s="28">
        <v>0</v>
      </c>
      <c r="HU14" s="27"/>
      <c r="HV14" s="28">
        <v>1</v>
      </c>
    </row>
    <row r="15" spans="1:230" ht="28.5" thickBot="1" x14ac:dyDescent="0.25">
      <c r="A15" s="19" t="s">
        <v>128</v>
      </c>
      <c r="B15" s="20">
        <v>4</v>
      </c>
      <c r="C15" s="21"/>
      <c r="D15" s="22">
        <v>4</v>
      </c>
      <c r="E15" s="21">
        <v>1.5</v>
      </c>
      <c r="F15" s="21">
        <v>2</v>
      </c>
      <c r="G15" s="21">
        <v>1</v>
      </c>
      <c r="H15" s="21">
        <v>4</v>
      </c>
      <c r="I15" s="21">
        <v>4</v>
      </c>
      <c r="J15" s="21">
        <v>4</v>
      </c>
      <c r="K15" s="21">
        <v>4</v>
      </c>
      <c r="L15" s="21">
        <v>4</v>
      </c>
      <c r="M15" s="21"/>
      <c r="N15" s="21">
        <v>4</v>
      </c>
      <c r="O15" s="21">
        <v>4</v>
      </c>
      <c r="P15" s="21">
        <v>4</v>
      </c>
      <c r="Q15" s="21"/>
      <c r="R15" s="21">
        <v>4</v>
      </c>
      <c r="S15" s="21"/>
      <c r="T15" s="21">
        <v>4</v>
      </c>
      <c r="U15" s="21">
        <v>4</v>
      </c>
      <c r="V15" s="21">
        <v>4</v>
      </c>
      <c r="W15" s="21"/>
      <c r="X15" s="21">
        <v>2</v>
      </c>
      <c r="Y15" s="21"/>
      <c r="Z15" s="22"/>
      <c r="AA15" s="21">
        <v>4</v>
      </c>
      <c r="AB15" s="21">
        <v>4</v>
      </c>
      <c r="AC15" s="21">
        <v>4</v>
      </c>
      <c r="AD15" s="21">
        <v>4</v>
      </c>
      <c r="AE15" s="21">
        <v>2</v>
      </c>
      <c r="AF15" s="21">
        <v>4</v>
      </c>
      <c r="AG15" s="21">
        <v>4</v>
      </c>
      <c r="AH15" s="21">
        <v>4</v>
      </c>
      <c r="AI15" s="21">
        <v>4</v>
      </c>
      <c r="AJ15" s="22">
        <v>4</v>
      </c>
      <c r="AK15" s="21">
        <v>4</v>
      </c>
      <c r="AL15" s="22">
        <v>4</v>
      </c>
      <c r="AM15" s="21">
        <v>4</v>
      </c>
      <c r="AN15" s="22">
        <v>4</v>
      </c>
      <c r="AO15" s="21">
        <v>1</v>
      </c>
      <c r="AP15" s="22">
        <v>4</v>
      </c>
      <c r="AQ15" s="23"/>
      <c r="AR15" s="22">
        <v>4</v>
      </c>
      <c r="AS15" s="21">
        <v>4</v>
      </c>
      <c r="AT15" s="22">
        <v>4</v>
      </c>
      <c r="AU15" s="21">
        <v>4</v>
      </c>
      <c r="AV15" s="22">
        <v>4</v>
      </c>
      <c r="AW15" s="21">
        <v>4</v>
      </c>
      <c r="AX15" s="22">
        <v>4</v>
      </c>
      <c r="AY15" s="21">
        <v>4</v>
      </c>
      <c r="AZ15" s="22">
        <v>4</v>
      </c>
      <c r="BA15" s="21">
        <v>4</v>
      </c>
      <c r="BB15" s="22">
        <v>4</v>
      </c>
      <c r="BC15" s="21">
        <v>4</v>
      </c>
      <c r="BD15" s="22">
        <v>4</v>
      </c>
      <c r="BE15" s="21"/>
      <c r="BF15" s="22">
        <v>4</v>
      </c>
      <c r="BG15" s="21"/>
      <c r="BH15" s="22">
        <v>4</v>
      </c>
      <c r="BI15" s="21">
        <v>4</v>
      </c>
      <c r="BJ15" s="22">
        <v>4</v>
      </c>
      <c r="BK15" s="21">
        <v>4</v>
      </c>
      <c r="BL15" s="22">
        <v>4</v>
      </c>
      <c r="BM15" s="21">
        <v>4</v>
      </c>
      <c r="BN15" s="22">
        <v>4</v>
      </c>
      <c r="BO15" s="21">
        <v>4</v>
      </c>
      <c r="BP15" s="22">
        <v>4</v>
      </c>
      <c r="BQ15" s="21"/>
      <c r="BR15" s="22">
        <v>2</v>
      </c>
      <c r="BS15" s="21">
        <v>4</v>
      </c>
      <c r="BT15" s="22">
        <v>0</v>
      </c>
      <c r="BU15" s="21">
        <v>4</v>
      </c>
      <c r="BV15" s="22">
        <v>4</v>
      </c>
      <c r="BW15" s="21">
        <v>4</v>
      </c>
      <c r="BX15" s="22">
        <v>4</v>
      </c>
      <c r="BY15" s="21">
        <v>4</v>
      </c>
      <c r="BZ15" s="22">
        <v>4</v>
      </c>
      <c r="CA15" s="21">
        <v>4</v>
      </c>
      <c r="CB15" s="22">
        <v>4</v>
      </c>
      <c r="CC15" s="21"/>
      <c r="CD15" s="22">
        <v>4</v>
      </c>
      <c r="CE15" s="21">
        <v>4</v>
      </c>
      <c r="CF15" s="22">
        <v>4</v>
      </c>
      <c r="CG15" s="21">
        <v>4</v>
      </c>
      <c r="CH15" s="22">
        <v>4</v>
      </c>
      <c r="CI15" s="21">
        <v>4</v>
      </c>
      <c r="CJ15" s="22">
        <v>4</v>
      </c>
      <c r="CK15" s="21"/>
      <c r="CL15" s="22">
        <v>4</v>
      </c>
      <c r="CM15" s="21"/>
      <c r="CN15" s="22">
        <v>4</v>
      </c>
      <c r="CO15" s="21">
        <v>4</v>
      </c>
      <c r="CP15" s="22">
        <v>4</v>
      </c>
      <c r="CQ15" s="21">
        <v>4</v>
      </c>
      <c r="CR15" s="22">
        <v>4</v>
      </c>
      <c r="CS15" s="21">
        <v>1</v>
      </c>
      <c r="CT15" s="22">
        <v>4</v>
      </c>
      <c r="CU15" s="21"/>
      <c r="CV15" s="22">
        <v>4</v>
      </c>
      <c r="CW15" s="21"/>
      <c r="CX15" s="22">
        <v>4</v>
      </c>
      <c r="CY15" s="21">
        <v>3</v>
      </c>
      <c r="CZ15" s="22">
        <v>2</v>
      </c>
      <c r="DA15" s="21">
        <v>4</v>
      </c>
      <c r="DB15" s="22">
        <v>4</v>
      </c>
      <c r="DC15" s="21">
        <v>4</v>
      </c>
      <c r="DD15" s="22">
        <v>4</v>
      </c>
      <c r="DE15" s="21"/>
      <c r="DF15" s="22">
        <v>0</v>
      </c>
      <c r="DG15" s="21"/>
      <c r="DH15" s="22">
        <v>4</v>
      </c>
      <c r="DI15" s="21"/>
      <c r="DJ15" s="22">
        <v>4</v>
      </c>
      <c r="DK15" s="21">
        <v>4</v>
      </c>
      <c r="DL15" s="22">
        <v>4</v>
      </c>
      <c r="DM15" s="21">
        <v>0.4</v>
      </c>
      <c r="DN15" s="22">
        <v>0</v>
      </c>
      <c r="DO15" s="21">
        <v>4</v>
      </c>
      <c r="DP15" s="22">
        <v>4</v>
      </c>
      <c r="DQ15" s="21"/>
      <c r="DR15" s="22">
        <v>1</v>
      </c>
      <c r="DS15" s="21"/>
      <c r="DT15" s="22">
        <v>4</v>
      </c>
      <c r="DU15" s="21"/>
      <c r="DV15" s="22">
        <v>4</v>
      </c>
      <c r="DW15" s="21">
        <v>2</v>
      </c>
      <c r="DX15" s="22">
        <v>4</v>
      </c>
      <c r="DY15" s="21">
        <v>4</v>
      </c>
      <c r="DZ15" s="22">
        <v>4</v>
      </c>
      <c r="EA15" s="21">
        <v>4</v>
      </c>
      <c r="EB15" s="22">
        <v>4</v>
      </c>
      <c r="EC15" s="21">
        <v>4</v>
      </c>
      <c r="ED15" s="22">
        <v>4</v>
      </c>
      <c r="EE15" s="21"/>
      <c r="EF15" s="22">
        <v>1</v>
      </c>
      <c r="EG15" s="21">
        <v>4</v>
      </c>
      <c r="EH15" s="22">
        <v>4</v>
      </c>
      <c r="EI15" s="21"/>
      <c r="EJ15" s="22">
        <v>1</v>
      </c>
      <c r="EK15" s="21"/>
      <c r="EL15" s="22">
        <v>4</v>
      </c>
      <c r="EM15" s="21">
        <v>0</v>
      </c>
      <c r="EN15" s="22">
        <v>1.5</v>
      </c>
      <c r="EO15" s="21">
        <v>4</v>
      </c>
      <c r="EP15" s="22">
        <v>0.5</v>
      </c>
      <c r="EQ15" s="21"/>
      <c r="ER15" s="22">
        <v>4</v>
      </c>
      <c r="ES15" s="21"/>
      <c r="ET15" s="22">
        <v>0.5</v>
      </c>
      <c r="EU15" s="21"/>
      <c r="EV15" s="22">
        <v>0.5</v>
      </c>
      <c r="EW15" s="21"/>
      <c r="EX15" s="22">
        <v>4</v>
      </c>
      <c r="EY15" s="21"/>
      <c r="EZ15" s="22">
        <v>4</v>
      </c>
      <c r="FA15" s="21"/>
      <c r="FB15" s="22">
        <v>1</v>
      </c>
      <c r="FC15" s="21">
        <v>4</v>
      </c>
      <c r="FD15" s="22">
        <v>4</v>
      </c>
      <c r="FE15" s="21">
        <v>4</v>
      </c>
      <c r="FF15" s="22">
        <v>4</v>
      </c>
      <c r="FG15" s="21">
        <v>4</v>
      </c>
      <c r="FH15" s="22">
        <v>3</v>
      </c>
      <c r="FI15" s="21">
        <v>4</v>
      </c>
      <c r="FJ15" s="22">
        <v>4</v>
      </c>
      <c r="FK15" s="21">
        <v>4</v>
      </c>
      <c r="FL15" s="22">
        <v>4</v>
      </c>
      <c r="FM15" s="21"/>
      <c r="FN15" s="22">
        <v>1</v>
      </c>
      <c r="FO15" s="21"/>
      <c r="FP15" s="22">
        <v>0</v>
      </c>
      <c r="FQ15" s="21">
        <v>4</v>
      </c>
      <c r="FR15" s="22">
        <v>2</v>
      </c>
      <c r="FS15" s="21">
        <v>4</v>
      </c>
      <c r="FT15" s="22">
        <v>4</v>
      </c>
      <c r="FU15" s="21"/>
      <c r="FV15" s="22">
        <v>4</v>
      </c>
      <c r="FW15" s="21"/>
      <c r="FX15" s="22">
        <v>4</v>
      </c>
      <c r="FY15" s="21">
        <v>4</v>
      </c>
      <c r="FZ15" s="22">
        <v>4</v>
      </c>
      <c r="GA15" s="21"/>
      <c r="GB15" s="22">
        <v>2</v>
      </c>
      <c r="GC15" s="21">
        <v>4</v>
      </c>
      <c r="GD15" s="22">
        <v>4</v>
      </c>
      <c r="GE15" s="21"/>
      <c r="GF15" s="22">
        <v>4</v>
      </c>
      <c r="GG15" s="21">
        <v>4</v>
      </c>
      <c r="GH15" s="22">
        <v>4</v>
      </c>
      <c r="GI15" s="21">
        <v>4</v>
      </c>
      <c r="GJ15" s="22">
        <v>4</v>
      </c>
      <c r="GK15" s="21">
        <v>4</v>
      </c>
      <c r="GL15" s="22">
        <v>4</v>
      </c>
      <c r="GM15" s="21"/>
      <c r="GN15" s="22">
        <v>1</v>
      </c>
      <c r="GO15" s="21">
        <v>4</v>
      </c>
      <c r="GP15" s="22">
        <v>0</v>
      </c>
      <c r="GQ15" s="21">
        <v>4</v>
      </c>
      <c r="GR15" s="22">
        <v>0.25</v>
      </c>
      <c r="GS15" s="21"/>
      <c r="GT15" s="22">
        <v>0.5</v>
      </c>
      <c r="GU15" s="21">
        <v>4</v>
      </c>
      <c r="GV15" s="22">
        <v>2</v>
      </c>
      <c r="GW15" s="21">
        <v>4</v>
      </c>
      <c r="GX15" s="22">
        <v>4</v>
      </c>
      <c r="GY15" s="21">
        <v>4</v>
      </c>
      <c r="GZ15" s="22">
        <v>4</v>
      </c>
      <c r="HA15" s="21">
        <v>4</v>
      </c>
      <c r="HB15" s="22">
        <v>4</v>
      </c>
      <c r="HC15" s="21">
        <v>4</v>
      </c>
      <c r="HD15" s="22">
        <v>4</v>
      </c>
      <c r="HE15" s="21"/>
      <c r="HF15" s="22">
        <v>4</v>
      </c>
      <c r="HG15" s="21"/>
      <c r="HH15" s="22">
        <v>1</v>
      </c>
      <c r="HI15" s="21">
        <v>4</v>
      </c>
      <c r="HJ15" s="22">
        <v>0</v>
      </c>
      <c r="HK15" s="21">
        <v>4</v>
      </c>
      <c r="HL15" s="22">
        <v>4</v>
      </c>
      <c r="HM15" s="21"/>
      <c r="HN15" s="22">
        <v>4</v>
      </c>
      <c r="HO15" s="21"/>
      <c r="HP15" s="22">
        <v>4</v>
      </c>
      <c r="HQ15" s="21"/>
      <c r="HR15" s="22">
        <v>2</v>
      </c>
      <c r="HS15" s="21">
        <v>4</v>
      </c>
      <c r="HT15" s="22">
        <v>4</v>
      </c>
      <c r="HU15" s="58"/>
      <c r="HV15" s="59">
        <v>4</v>
      </c>
    </row>
    <row r="16" spans="1:230" ht="28.5" thickBot="1" x14ac:dyDescent="0.25">
      <c r="A16" s="25" t="s">
        <v>129</v>
      </c>
      <c r="B16" s="26">
        <v>2</v>
      </c>
      <c r="C16" s="27"/>
      <c r="D16" s="28">
        <v>2</v>
      </c>
      <c r="E16" s="27">
        <v>1</v>
      </c>
      <c r="F16" s="27">
        <v>2</v>
      </c>
      <c r="G16" s="27">
        <v>2</v>
      </c>
      <c r="H16" s="27">
        <v>2</v>
      </c>
      <c r="I16" s="27">
        <v>2</v>
      </c>
      <c r="J16" s="27">
        <v>2</v>
      </c>
      <c r="K16" s="27">
        <v>2</v>
      </c>
      <c r="L16" s="27">
        <v>2</v>
      </c>
      <c r="M16" s="27"/>
      <c r="N16" s="27">
        <v>0</v>
      </c>
      <c r="O16" s="27">
        <v>2</v>
      </c>
      <c r="P16" s="27">
        <v>0</v>
      </c>
      <c r="Q16" s="27"/>
      <c r="R16" s="27">
        <v>1</v>
      </c>
      <c r="S16" s="27"/>
      <c r="T16" s="27">
        <v>0</v>
      </c>
      <c r="U16" s="27">
        <v>2</v>
      </c>
      <c r="V16" s="27">
        <v>2</v>
      </c>
      <c r="W16" s="27"/>
      <c r="X16" s="27">
        <v>0</v>
      </c>
      <c r="Y16" s="27"/>
      <c r="Z16" s="28"/>
      <c r="AA16" s="27">
        <v>2</v>
      </c>
      <c r="AB16" s="27">
        <v>2</v>
      </c>
      <c r="AC16" s="27">
        <v>1</v>
      </c>
      <c r="AD16" s="27">
        <v>2</v>
      </c>
      <c r="AE16" s="27">
        <v>0.5</v>
      </c>
      <c r="AF16" s="27">
        <v>2</v>
      </c>
      <c r="AG16" s="27">
        <v>1</v>
      </c>
      <c r="AH16" s="27">
        <v>2</v>
      </c>
      <c r="AI16" s="27">
        <v>2</v>
      </c>
      <c r="AJ16" s="28">
        <v>2</v>
      </c>
      <c r="AK16" s="27">
        <v>2</v>
      </c>
      <c r="AL16" s="28">
        <v>0</v>
      </c>
      <c r="AM16" s="27">
        <v>1</v>
      </c>
      <c r="AN16" s="28">
        <v>2</v>
      </c>
      <c r="AO16" s="27">
        <v>2</v>
      </c>
      <c r="AP16" s="28">
        <v>2</v>
      </c>
      <c r="AQ16" s="23"/>
      <c r="AR16" s="28">
        <v>2</v>
      </c>
      <c r="AS16" s="27">
        <v>1</v>
      </c>
      <c r="AT16" s="28">
        <v>0</v>
      </c>
      <c r="AU16" s="27">
        <v>1</v>
      </c>
      <c r="AV16" s="28">
        <v>2</v>
      </c>
      <c r="AW16" s="27">
        <v>2</v>
      </c>
      <c r="AX16" s="28">
        <v>2</v>
      </c>
      <c r="AY16" s="27">
        <v>1.5</v>
      </c>
      <c r="AZ16" s="28">
        <v>2</v>
      </c>
      <c r="BA16" s="27">
        <v>1</v>
      </c>
      <c r="BB16" s="28">
        <v>0</v>
      </c>
      <c r="BC16" s="27">
        <v>2</v>
      </c>
      <c r="BD16" s="28">
        <v>0</v>
      </c>
      <c r="BE16" s="27"/>
      <c r="BF16" s="28">
        <v>2</v>
      </c>
      <c r="BG16" s="27"/>
      <c r="BH16" s="28">
        <v>0</v>
      </c>
      <c r="BI16" s="27">
        <v>0.5</v>
      </c>
      <c r="BJ16" s="28">
        <v>0</v>
      </c>
      <c r="BK16" s="27">
        <v>2</v>
      </c>
      <c r="BL16" s="28">
        <v>1</v>
      </c>
      <c r="BM16" s="27">
        <v>1.5</v>
      </c>
      <c r="BN16" s="28">
        <v>1</v>
      </c>
      <c r="BO16" s="27">
        <v>1</v>
      </c>
      <c r="BP16" s="28">
        <v>0</v>
      </c>
      <c r="BQ16" s="27"/>
      <c r="BR16" s="28">
        <v>0</v>
      </c>
      <c r="BS16" s="27">
        <v>2</v>
      </c>
      <c r="BT16" s="28">
        <v>0</v>
      </c>
      <c r="BU16" s="27">
        <v>2</v>
      </c>
      <c r="BV16" s="28">
        <v>0</v>
      </c>
      <c r="BW16" s="27">
        <v>2</v>
      </c>
      <c r="BX16" s="28">
        <v>2</v>
      </c>
      <c r="BY16" s="27">
        <v>1</v>
      </c>
      <c r="BZ16" s="28">
        <v>2</v>
      </c>
      <c r="CA16" s="27">
        <v>2</v>
      </c>
      <c r="CB16" s="28">
        <v>2</v>
      </c>
      <c r="CC16" s="27"/>
      <c r="CD16" s="28">
        <v>0</v>
      </c>
      <c r="CE16" s="27">
        <v>1</v>
      </c>
      <c r="CF16" s="28">
        <v>2</v>
      </c>
      <c r="CG16" s="27">
        <v>1</v>
      </c>
      <c r="CH16" s="28">
        <v>2</v>
      </c>
      <c r="CI16" s="27">
        <v>2</v>
      </c>
      <c r="CJ16" s="28">
        <v>2</v>
      </c>
      <c r="CK16" s="27"/>
      <c r="CL16" s="28">
        <v>0</v>
      </c>
      <c r="CM16" s="27"/>
      <c r="CN16" s="28">
        <v>0.5</v>
      </c>
      <c r="CO16" s="27">
        <v>2</v>
      </c>
      <c r="CP16" s="28">
        <v>1</v>
      </c>
      <c r="CQ16" s="27">
        <v>1</v>
      </c>
      <c r="CR16" s="28">
        <v>0</v>
      </c>
      <c r="CS16" s="27">
        <v>0</v>
      </c>
      <c r="CT16" s="28">
        <v>2</v>
      </c>
      <c r="CU16" s="27"/>
      <c r="CV16" s="28">
        <v>2</v>
      </c>
      <c r="CW16" s="27"/>
      <c r="CX16" s="28">
        <v>2</v>
      </c>
      <c r="CY16" s="27">
        <v>2</v>
      </c>
      <c r="CZ16" s="28">
        <v>0.5</v>
      </c>
      <c r="DA16" s="27">
        <v>2</v>
      </c>
      <c r="DB16" s="28">
        <v>0</v>
      </c>
      <c r="DC16" s="27">
        <v>1</v>
      </c>
      <c r="DD16" s="28">
        <v>1</v>
      </c>
      <c r="DE16" s="27"/>
      <c r="DF16" s="28">
        <v>0.5</v>
      </c>
      <c r="DG16" s="27"/>
      <c r="DH16" s="28">
        <v>0</v>
      </c>
      <c r="DI16" s="27"/>
      <c r="DJ16" s="28">
        <v>1</v>
      </c>
      <c r="DK16" s="27">
        <v>2</v>
      </c>
      <c r="DL16" s="28">
        <v>1</v>
      </c>
      <c r="DM16" s="27">
        <v>2</v>
      </c>
      <c r="DN16" s="28">
        <v>0</v>
      </c>
      <c r="DO16" s="27">
        <v>1</v>
      </c>
      <c r="DP16" s="28">
        <v>2</v>
      </c>
      <c r="DQ16" s="27"/>
      <c r="DR16" s="28">
        <v>0</v>
      </c>
      <c r="DS16" s="27"/>
      <c r="DT16" s="28">
        <v>1</v>
      </c>
      <c r="DU16" s="27"/>
      <c r="DV16" s="28">
        <v>2</v>
      </c>
      <c r="DW16" s="27">
        <v>2</v>
      </c>
      <c r="DX16" s="28">
        <v>1</v>
      </c>
      <c r="DY16" s="27">
        <v>0.5</v>
      </c>
      <c r="DZ16" s="28">
        <v>2</v>
      </c>
      <c r="EA16" s="27">
        <v>2</v>
      </c>
      <c r="EB16" s="28">
        <v>1</v>
      </c>
      <c r="EC16" s="27">
        <v>1</v>
      </c>
      <c r="ED16" s="28">
        <v>0</v>
      </c>
      <c r="EE16" s="27"/>
      <c r="EF16" s="28">
        <v>0</v>
      </c>
      <c r="EG16" s="27">
        <v>2</v>
      </c>
      <c r="EH16" s="28">
        <v>2</v>
      </c>
      <c r="EI16" s="27"/>
      <c r="EJ16" s="28">
        <v>0</v>
      </c>
      <c r="EK16" s="27"/>
      <c r="EL16" s="28">
        <v>0</v>
      </c>
      <c r="EM16" s="27">
        <v>1</v>
      </c>
      <c r="EN16" s="28">
        <v>0.75</v>
      </c>
      <c r="EO16" s="27">
        <v>2</v>
      </c>
      <c r="EP16" s="28">
        <v>0</v>
      </c>
      <c r="EQ16" s="27"/>
      <c r="ER16" s="28">
        <v>2</v>
      </c>
      <c r="ES16" s="27"/>
      <c r="ET16" s="28">
        <v>0.5</v>
      </c>
      <c r="EU16" s="27"/>
      <c r="EV16" s="28">
        <v>1</v>
      </c>
      <c r="EW16" s="27"/>
      <c r="EX16" s="28">
        <v>1</v>
      </c>
      <c r="EY16" s="27"/>
      <c r="EZ16" s="28">
        <v>2</v>
      </c>
      <c r="FA16" s="27"/>
      <c r="FB16" s="28">
        <v>0.25</v>
      </c>
      <c r="FC16" s="27">
        <v>2</v>
      </c>
      <c r="FD16" s="28">
        <v>1</v>
      </c>
      <c r="FE16" s="27">
        <v>2</v>
      </c>
      <c r="FF16" s="28">
        <v>2</v>
      </c>
      <c r="FG16" s="27">
        <v>2</v>
      </c>
      <c r="FH16" s="28">
        <v>0</v>
      </c>
      <c r="FI16" s="27">
        <v>1</v>
      </c>
      <c r="FJ16" s="28">
        <v>0</v>
      </c>
      <c r="FK16" s="27">
        <v>1</v>
      </c>
      <c r="FL16" s="28">
        <v>0</v>
      </c>
      <c r="FM16" s="27"/>
      <c r="FN16" s="28">
        <v>1</v>
      </c>
      <c r="FO16" s="27"/>
      <c r="FP16" s="28">
        <v>0.5</v>
      </c>
      <c r="FQ16" s="27">
        <v>0.5</v>
      </c>
      <c r="FR16" s="28">
        <v>1</v>
      </c>
      <c r="FS16" s="27">
        <v>1.5</v>
      </c>
      <c r="FT16" s="28">
        <v>2</v>
      </c>
      <c r="FU16" s="27"/>
      <c r="FV16" s="28">
        <v>2</v>
      </c>
      <c r="FW16" s="27"/>
      <c r="FX16" s="28">
        <v>0</v>
      </c>
      <c r="FY16" s="27">
        <v>1.5</v>
      </c>
      <c r="FZ16" s="28">
        <v>1</v>
      </c>
      <c r="GA16" s="27"/>
      <c r="GB16" s="28">
        <v>2</v>
      </c>
      <c r="GC16" s="27">
        <v>2</v>
      </c>
      <c r="GD16" s="28">
        <v>0</v>
      </c>
      <c r="GE16" s="27"/>
      <c r="GF16" s="28">
        <v>2</v>
      </c>
      <c r="GG16" s="27">
        <v>2</v>
      </c>
      <c r="GH16" s="28">
        <v>0</v>
      </c>
      <c r="GI16" s="27">
        <v>1</v>
      </c>
      <c r="GJ16" s="28">
        <v>2</v>
      </c>
      <c r="GK16" s="27">
        <v>2</v>
      </c>
      <c r="GL16" s="28">
        <v>1</v>
      </c>
      <c r="GM16" s="27"/>
      <c r="GN16" s="28">
        <v>0</v>
      </c>
      <c r="GO16" s="27">
        <v>2</v>
      </c>
      <c r="GP16" s="28">
        <v>1.5</v>
      </c>
      <c r="GQ16" s="27">
        <v>1</v>
      </c>
      <c r="GR16" s="28">
        <v>0.25</v>
      </c>
      <c r="GS16" s="27"/>
      <c r="GT16" s="28">
        <v>0</v>
      </c>
      <c r="GU16" s="27">
        <v>2</v>
      </c>
      <c r="GV16" s="28">
        <v>0</v>
      </c>
      <c r="GW16" s="27">
        <v>1</v>
      </c>
      <c r="GX16" s="28">
        <v>0</v>
      </c>
      <c r="GY16" s="27">
        <v>1.5</v>
      </c>
      <c r="GZ16" s="28">
        <v>2</v>
      </c>
      <c r="HA16" s="27">
        <v>2</v>
      </c>
      <c r="HB16" s="28">
        <v>1</v>
      </c>
      <c r="HC16" s="27">
        <v>1</v>
      </c>
      <c r="HD16" s="28">
        <v>0</v>
      </c>
      <c r="HE16" s="27"/>
      <c r="HF16" s="28">
        <v>0.5</v>
      </c>
      <c r="HG16" s="27"/>
      <c r="HH16" s="28">
        <v>0</v>
      </c>
      <c r="HI16" s="27">
        <v>1</v>
      </c>
      <c r="HJ16" s="28">
        <v>0.5</v>
      </c>
      <c r="HK16" s="27">
        <v>1</v>
      </c>
      <c r="HL16" s="28">
        <v>1</v>
      </c>
      <c r="HM16" s="27"/>
      <c r="HN16" s="28">
        <v>1</v>
      </c>
      <c r="HO16" s="27"/>
      <c r="HP16" s="28">
        <v>1</v>
      </c>
      <c r="HQ16" s="27"/>
      <c r="HR16" s="28">
        <v>2</v>
      </c>
      <c r="HS16" s="27">
        <v>1</v>
      </c>
      <c r="HT16" s="28">
        <v>1</v>
      </c>
      <c r="HU16" s="27"/>
      <c r="HV16" s="28">
        <v>0</v>
      </c>
    </row>
    <row r="17" spans="1:230" ht="28.5" thickBot="1" x14ac:dyDescent="0.25">
      <c r="A17" s="29" t="s">
        <v>130</v>
      </c>
      <c r="B17" s="30">
        <v>2</v>
      </c>
      <c r="C17" s="21"/>
      <c r="D17" s="22">
        <v>2</v>
      </c>
      <c r="E17" s="21">
        <v>2</v>
      </c>
      <c r="F17" s="21">
        <v>2</v>
      </c>
      <c r="G17" s="21">
        <v>2</v>
      </c>
      <c r="H17" s="21">
        <v>2</v>
      </c>
      <c r="I17" s="21">
        <v>2</v>
      </c>
      <c r="J17" s="21">
        <v>2</v>
      </c>
      <c r="K17" s="21">
        <v>2</v>
      </c>
      <c r="L17" s="21">
        <v>2</v>
      </c>
      <c r="M17" s="21"/>
      <c r="N17" s="21">
        <v>2</v>
      </c>
      <c r="O17" s="21">
        <v>2</v>
      </c>
      <c r="P17" s="21">
        <v>2</v>
      </c>
      <c r="Q17" s="21"/>
      <c r="R17" s="21">
        <v>2</v>
      </c>
      <c r="S17" s="21"/>
      <c r="T17" s="21">
        <v>2</v>
      </c>
      <c r="U17" s="21">
        <v>2</v>
      </c>
      <c r="V17" s="21">
        <v>2</v>
      </c>
      <c r="W17" s="21"/>
      <c r="X17" s="21">
        <v>1</v>
      </c>
      <c r="Y17" s="21"/>
      <c r="Z17" s="22"/>
      <c r="AA17" s="21">
        <v>2</v>
      </c>
      <c r="AB17" s="21">
        <v>2</v>
      </c>
      <c r="AC17" s="21">
        <v>2</v>
      </c>
      <c r="AD17" s="21">
        <v>2</v>
      </c>
      <c r="AE17" s="21">
        <v>2</v>
      </c>
      <c r="AF17" s="21">
        <v>2</v>
      </c>
      <c r="AG17" s="21">
        <v>2</v>
      </c>
      <c r="AH17" s="21">
        <v>2</v>
      </c>
      <c r="AI17" s="21">
        <v>2</v>
      </c>
      <c r="AJ17" s="22">
        <v>2</v>
      </c>
      <c r="AK17" s="21">
        <v>2</v>
      </c>
      <c r="AL17" s="22">
        <v>2</v>
      </c>
      <c r="AM17" s="21">
        <v>2</v>
      </c>
      <c r="AN17" s="22">
        <v>2</v>
      </c>
      <c r="AO17" s="21">
        <v>2</v>
      </c>
      <c r="AP17" s="22">
        <v>2</v>
      </c>
      <c r="AQ17" s="23"/>
      <c r="AR17" s="22">
        <v>2</v>
      </c>
      <c r="AS17" s="21">
        <v>2</v>
      </c>
      <c r="AT17" s="22">
        <v>2</v>
      </c>
      <c r="AU17" s="21">
        <v>2</v>
      </c>
      <c r="AV17" s="22">
        <v>2</v>
      </c>
      <c r="AW17" s="21">
        <v>2</v>
      </c>
      <c r="AX17" s="22">
        <v>2</v>
      </c>
      <c r="AY17" s="21">
        <v>2</v>
      </c>
      <c r="AZ17" s="22">
        <v>2</v>
      </c>
      <c r="BA17" s="21">
        <v>2</v>
      </c>
      <c r="BB17" s="22">
        <v>2</v>
      </c>
      <c r="BC17" s="21">
        <v>2</v>
      </c>
      <c r="BD17" s="22">
        <v>2</v>
      </c>
      <c r="BE17" s="21"/>
      <c r="BF17" s="22">
        <v>2</v>
      </c>
      <c r="BG17" s="21"/>
      <c r="BH17" s="22">
        <v>2</v>
      </c>
      <c r="BI17" s="21">
        <v>2</v>
      </c>
      <c r="BJ17" s="22">
        <v>2</v>
      </c>
      <c r="BK17" s="21">
        <v>2</v>
      </c>
      <c r="BL17" s="22">
        <v>2</v>
      </c>
      <c r="BM17" s="21">
        <v>2</v>
      </c>
      <c r="BN17" s="22">
        <v>2</v>
      </c>
      <c r="BO17" s="21">
        <v>2</v>
      </c>
      <c r="BP17" s="22">
        <v>2</v>
      </c>
      <c r="BQ17" s="21"/>
      <c r="BR17" s="22">
        <v>2</v>
      </c>
      <c r="BS17" s="21">
        <v>2</v>
      </c>
      <c r="BT17" s="22">
        <v>0</v>
      </c>
      <c r="BU17" s="21">
        <v>2</v>
      </c>
      <c r="BV17" s="22">
        <v>2</v>
      </c>
      <c r="BW17" s="21">
        <v>2</v>
      </c>
      <c r="BX17" s="22">
        <v>2</v>
      </c>
      <c r="BY17" s="21">
        <v>2</v>
      </c>
      <c r="BZ17" s="22">
        <v>2</v>
      </c>
      <c r="CA17" s="21">
        <v>2</v>
      </c>
      <c r="CB17" s="22">
        <v>2</v>
      </c>
      <c r="CC17" s="21"/>
      <c r="CD17" s="22">
        <v>2</v>
      </c>
      <c r="CE17" s="21">
        <v>2</v>
      </c>
      <c r="CF17" s="22">
        <v>2</v>
      </c>
      <c r="CG17" s="21">
        <v>2</v>
      </c>
      <c r="CH17" s="22">
        <v>2</v>
      </c>
      <c r="CI17" s="21">
        <v>2</v>
      </c>
      <c r="CJ17" s="22">
        <v>2</v>
      </c>
      <c r="CK17" s="21"/>
      <c r="CL17" s="22">
        <v>2</v>
      </c>
      <c r="CM17" s="21"/>
      <c r="CN17" s="22">
        <v>0.5</v>
      </c>
      <c r="CO17" s="21">
        <v>2</v>
      </c>
      <c r="CP17" s="22">
        <v>2</v>
      </c>
      <c r="CQ17" s="21">
        <v>2</v>
      </c>
      <c r="CR17" s="22">
        <v>2</v>
      </c>
      <c r="CS17" s="21">
        <v>2</v>
      </c>
      <c r="CT17" s="22">
        <v>2</v>
      </c>
      <c r="CU17" s="21"/>
      <c r="CV17" s="22">
        <v>2</v>
      </c>
      <c r="CW17" s="21"/>
      <c r="CX17" s="22">
        <v>2</v>
      </c>
      <c r="CY17" s="21">
        <v>2</v>
      </c>
      <c r="CZ17" s="22">
        <v>2</v>
      </c>
      <c r="DA17" s="21">
        <v>2</v>
      </c>
      <c r="DB17" s="22">
        <v>2</v>
      </c>
      <c r="DC17" s="21">
        <v>2</v>
      </c>
      <c r="DD17" s="22">
        <v>2</v>
      </c>
      <c r="DE17" s="21"/>
      <c r="DF17" s="22">
        <v>2</v>
      </c>
      <c r="DG17" s="21"/>
      <c r="DH17" s="22">
        <v>2</v>
      </c>
      <c r="DI17" s="21"/>
      <c r="DJ17" s="22">
        <v>2</v>
      </c>
      <c r="DK17" s="21">
        <v>2</v>
      </c>
      <c r="DL17" s="22">
        <v>2</v>
      </c>
      <c r="DM17" s="21">
        <v>2</v>
      </c>
      <c r="DN17" s="22">
        <v>0</v>
      </c>
      <c r="DO17" s="21">
        <v>2</v>
      </c>
      <c r="DP17" s="22">
        <v>2</v>
      </c>
      <c r="DQ17" s="21"/>
      <c r="DR17" s="22">
        <v>1</v>
      </c>
      <c r="DS17" s="21"/>
      <c r="DT17" s="22">
        <v>2</v>
      </c>
      <c r="DU17" s="21"/>
      <c r="DV17" s="22">
        <v>2</v>
      </c>
      <c r="DW17" s="21">
        <v>2</v>
      </c>
      <c r="DX17" s="22">
        <v>2</v>
      </c>
      <c r="DY17" s="21">
        <v>2</v>
      </c>
      <c r="DZ17" s="22">
        <v>2</v>
      </c>
      <c r="EA17" s="21">
        <v>2</v>
      </c>
      <c r="EB17" s="22">
        <v>2</v>
      </c>
      <c r="EC17" s="21">
        <v>2</v>
      </c>
      <c r="ED17" s="22">
        <v>2</v>
      </c>
      <c r="EE17" s="21"/>
      <c r="EF17" s="22">
        <v>2</v>
      </c>
      <c r="EG17" s="21">
        <v>2</v>
      </c>
      <c r="EH17" s="22">
        <v>2</v>
      </c>
      <c r="EI17" s="21"/>
      <c r="EJ17" s="22">
        <v>0.5</v>
      </c>
      <c r="EK17" s="21"/>
      <c r="EL17" s="22">
        <v>2</v>
      </c>
      <c r="EM17" s="21">
        <v>2</v>
      </c>
      <c r="EN17" s="22">
        <v>2</v>
      </c>
      <c r="EO17" s="21">
        <v>2</v>
      </c>
      <c r="EP17" s="22">
        <v>2</v>
      </c>
      <c r="EQ17" s="21"/>
      <c r="ER17" s="22">
        <v>2</v>
      </c>
      <c r="ES17" s="21"/>
      <c r="ET17" s="22">
        <v>2</v>
      </c>
      <c r="EU17" s="21"/>
      <c r="EV17" s="22">
        <v>2</v>
      </c>
      <c r="EW17" s="21"/>
      <c r="EX17" s="22">
        <v>2</v>
      </c>
      <c r="EY17" s="21"/>
      <c r="EZ17" s="22">
        <v>2</v>
      </c>
      <c r="FA17" s="21"/>
      <c r="FB17" s="22">
        <v>2</v>
      </c>
      <c r="FC17" s="21">
        <v>2</v>
      </c>
      <c r="FD17" s="22">
        <v>2</v>
      </c>
      <c r="FE17" s="21">
        <v>2</v>
      </c>
      <c r="FF17" s="22">
        <v>2</v>
      </c>
      <c r="FG17" s="21">
        <v>2</v>
      </c>
      <c r="FH17" s="22">
        <v>2</v>
      </c>
      <c r="FI17" s="21">
        <v>2</v>
      </c>
      <c r="FJ17" s="22">
        <v>2</v>
      </c>
      <c r="FK17" s="21">
        <v>2</v>
      </c>
      <c r="FL17" s="22">
        <v>1.5</v>
      </c>
      <c r="FM17" s="21"/>
      <c r="FN17" s="22">
        <v>2</v>
      </c>
      <c r="FO17" s="21"/>
      <c r="FP17" s="22">
        <v>2</v>
      </c>
      <c r="FQ17" s="21">
        <v>2</v>
      </c>
      <c r="FR17" s="22">
        <v>2</v>
      </c>
      <c r="FS17" s="21">
        <v>2</v>
      </c>
      <c r="FT17" s="22">
        <v>2</v>
      </c>
      <c r="FU17" s="21"/>
      <c r="FV17" s="22">
        <v>2</v>
      </c>
      <c r="FW17" s="21"/>
      <c r="FX17" s="22">
        <v>2</v>
      </c>
      <c r="FY17" s="21">
        <v>2</v>
      </c>
      <c r="FZ17" s="22">
        <v>2</v>
      </c>
      <c r="GA17" s="21"/>
      <c r="GB17" s="22">
        <v>2</v>
      </c>
      <c r="GC17" s="21">
        <v>2</v>
      </c>
      <c r="GD17" s="22">
        <v>2</v>
      </c>
      <c r="GE17" s="21"/>
      <c r="GF17" s="22">
        <v>2</v>
      </c>
      <c r="GG17" s="21">
        <v>2</v>
      </c>
      <c r="GH17" s="22">
        <v>1.5</v>
      </c>
      <c r="GI17" s="21">
        <v>2</v>
      </c>
      <c r="GJ17" s="22">
        <v>2</v>
      </c>
      <c r="GK17" s="21">
        <v>2</v>
      </c>
      <c r="GL17" s="22">
        <v>2</v>
      </c>
      <c r="GM17" s="21"/>
      <c r="GN17" s="22">
        <v>2</v>
      </c>
      <c r="GO17" s="21">
        <v>2</v>
      </c>
      <c r="GP17" s="22">
        <v>1</v>
      </c>
      <c r="GQ17" s="21">
        <v>2</v>
      </c>
      <c r="GR17" s="22">
        <v>0.5</v>
      </c>
      <c r="GS17" s="21"/>
      <c r="GT17" s="22">
        <v>0.5</v>
      </c>
      <c r="GU17" s="21">
        <v>2</v>
      </c>
      <c r="GV17" s="22">
        <v>0.7</v>
      </c>
      <c r="GW17" s="21">
        <v>2</v>
      </c>
      <c r="GX17" s="22">
        <v>2</v>
      </c>
      <c r="GY17" s="21">
        <v>2</v>
      </c>
      <c r="GZ17" s="22">
        <v>2</v>
      </c>
      <c r="HA17" s="21">
        <v>2</v>
      </c>
      <c r="HB17" s="22">
        <v>2</v>
      </c>
      <c r="HC17" s="21">
        <v>2</v>
      </c>
      <c r="HD17" s="22">
        <v>2</v>
      </c>
      <c r="HE17" s="21"/>
      <c r="HF17" s="22">
        <v>2</v>
      </c>
      <c r="HG17" s="21"/>
      <c r="HH17" s="22">
        <v>2</v>
      </c>
      <c r="HI17" s="21">
        <v>2</v>
      </c>
      <c r="HJ17" s="22">
        <v>2</v>
      </c>
      <c r="HK17" s="21">
        <v>2</v>
      </c>
      <c r="HL17" s="22">
        <v>2</v>
      </c>
      <c r="HM17" s="21"/>
      <c r="HN17" s="22">
        <v>2</v>
      </c>
      <c r="HO17" s="21"/>
      <c r="HP17" s="22">
        <v>2</v>
      </c>
      <c r="HQ17" s="21"/>
      <c r="HR17" s="22">
        <v>2</v>
      </c>
      <c r="HS17" s="21">
        <v>2</v>
      </c>
      <c r="HT17" s="22">
        <v>2</v>
      </c>
      <c r="HU17" s="58"/>
      <c r="HV17" s="59">
        <v>2</v>
      </c>
    </row>
    <row r="18" spans="1:230" ht="28.5" thickBot="1" x14ac:dyDescent="0.25">
      <c r="A18" s="25" t="s">
        <v>131</v>
      </c>
      <c r="B18" s="26">
        <v>2</v>
      </c>
      <c r="C18" s="27"/>
      <c r="D18" s="28">
        <v>1.5</v>
      </c>
      <c r="E18" s="27">
        <v>1</v>
      </c>
      <c r="F18" s="27">
        <v>0.5</v>
      </c>
      <c r="G18" s="27">
        <v>1</v>
      </c>
      <c r="H18" s="27">
        <v>0.5</v>
      </c>
      <c r="I18" s="27">
        <v>1</v>
      </c>
      <c r="J18" s="27">
        <v>1.5</v>
      </c>
      <c r="K18" s="27">
        <v>1.5</v>
      </c>
      <c r="L18" s="27">
        <v>1.5</v>
      </c>
      <c r="M18" s="27"/>
      <c r="N18" s="27">
        <v>1.5</v>
      </c>
      <c r="O18" s="27">
        <v>1.5</v>
      </c>
      <c r="P18" s="27">
        <v>0.6</v>
      </c>
      <c r="Q18" s="27"/>
      <c r="R18" s="27">
        <v>0.6</v>
      </c>
      <c r="S18" s="27"/>
      <c r="T18" s="27">
        <v>0.6</v>
      </c>
      <c r="U18" s="27">
        <v>1.25</v>
      </c>
      <c r="V18" s="27">
        <v>1.5</v>
      </c>
      <c r="W18" s="27"/>
      <c r="X18" s="27">
        <v>1.6</v>
      </c>
      <c r="Y18" s="27"/>
      <c r="Z18" s="28"/>
      <c r="AA18" s="27">
        <v>1.5</v>
      </c>
      <c r="AB18" s="27">
        <v>0.5</v>
      </c>
      <c r="AC18" s="27">
        <v>1.5</v>
      </c>
      <c r="AD18" s="27">
        <v>0.8</v>
      </c>
      <c r="AE18" s="27">
        <v>1.5</v>
      </c>
      <c r="AF18" s="27">
        <v>1</v>
      </c>
      <c r="AG18" s="27">
        <v>1</v>
      </c>
      <c r="AH18" s="27">
        <v>0.7</v>
      </c>
      <c r="AI18" s="27">
        <v>1.5</v>
      </c>
      <c r="AJ18" s="28">
        <v>0.8</v>
      </c>
      <c r="AK18" s="27">
        <v>0.75</v>
      </c>
      <c r="AL18" s="28">
        <v>0.5</v>
      </c>
      <c r="AM18" s="27">
        <v>1</v>
      </c>
      <c r="AN18" s="28">
        <v>0.5</v>
      </c>
      <c r="AO18" s="27">
        <v>1.5</v>
      </c>
      <c r="AP18" s="28">
        <v>0.7</v>
      </c>
      <c r="AQ18" s="23"/>
      <c r="AR18" s="28">
        <v>2</v>
      </c>
      <c r="AS18" s="27">
        <v>1.5</v>
      </c>
      <c r="AT18" s="28">
        <v>0.5</v>
      </c>
      <c r="AU18" s="27">
        <v>1</v>
      </c>
      <c r="AV18" s="28">
        <v>0.5</v>
      </c>
      <c r="AW18" s="27">
        <v>1.5</v>
      </c>
      <c r="AX18" s="28">
        <v>0.5</v>
      </c>
      <c r="AY18" s="27">
        <v>1</v>
      </c>
      <c r="AZ18" s="28">
        <v>0.6</v>
      </c>
      <c r="BA18" s="27">
        <v>0.75</v>
      </c>
      <c r="BB18" s="28">
        <v>0.5</v>
      </c>
      <c r="BC18" s="27">
        <v>1.5</v>
      </c>
      <c r="BD18" s="28">
        <v>0.5</v>
      </c>
      <c r="BE18" s="27"/>
      <c r="BF18" s="28">
        <v>1</v>
      </c>
      <c r="BG18" s="27"/>
      <c r="BH18" s="28">
        <v>0.5</v>
      </c>
      <c r="BI18" s="27">
        <v>0.5</v>
      </c>
      <c r="BJ18" s="28">
        <v>0.5</v>
      </c>
      <c r="BK18" s="27">
        <v>1</v>
      </c>
      <c r="BL18" s="28">
        <v>0.8</v>
      </c>
      <c r="BM18" s="27">
        <v>1.5</v>
      </c>
      <c r="BN18" s="28">
        <v>1.5</v>
      </c>
      <c r="BO18" s="27">
        <v>0.5</v>
      </c>
      <c r="BP18" s="28">
        <v>0.5</v>
      </c>
      <c r="BQ18" s="27"/>
      <c r="BR18" s="28">
        <v>0.5</v>
      </c>
      <c r="BS18" s="27">
        <v>1</v>
      </c>
      <c r="BT18" s="28">
        <v>0.5</v>
      </c>
      <c r="BU18" s="27">
        <v>1</v>
      </c>
      <c r="BV18" s="28">
        <v>1</v>
      </c>
      <c r="BW18" s="27">
        <v>1</v>
      </c>
      <c r="BX18" s="28">
        <v>0.5</v>
      </c>
      <c r="BY18" s="27">
        <v>1.5</v>
      </c>
      <c r="BZ18" s="28">
        <v>0.5</v>
      </c>
      <c r="CA18" s="27">
        <v>1.5</v>
      </c>
      <c r="CB18" s="28">
        <v>0.5</v>
      </c>
      <c r="CC18" s="27"/>
      <c r="CD18" s="28">
        <v>0.5</v>
      </c>
      <c r="CE18" s="27">
        <v>1.5</v>
      </c>
      <c r="CF18" s="28">
        <v>0.5</v>
      </c>
      <c r="CG18" s="27">
        <v>1.5</v>
      </c>
      <c r="CH18" s="28">
        <v>0.5</v>
      </c>
      <c r="CI18" s="27">
        <v>1</v>
      </c>
      <c r="CJ18" s="28">
        <v>0.7</v>
      </c>
      <c r="CK18" s="27"/>
      <c r="CL18" s="28">
        <v>0.5</v>
      </c>
      <c r="CM18" s="27"/>
      <c r="CN18" s="28">
        <v>0.5</v>
      </c>
      <c r="CO18" s="27">
        <v>1</v>
      </c>
      <c r="CP18" s="28">
        <v>0.5</v>
      </c>
      <c r="CQ18" s="27">
        <v>0.5</v>
      </c>
      <c r="CR18" s="28">
        <v>0.5</v>
      </c>
      <c r="CS18" s="27">
        <v>1</v>
      </c>
      <c r="CT18" s="28">
        <v>1.2</v>
      </c>
      <c r="CU18" s="27"/>
      <c r="CV18" s="28">
        <v>1.8</v>
      </c>
      <c r="CW18" s="27"/>
      <c r="CX18" s="28">
        <v>0.8</v>
      </c>
      <c r="CY18" s="27">
        <v>1</v>
      </c>
      <c r="CZ18" s="28">
        <v>0.5</v>
      </c>
      <c r="DA18" s="27">
        <v>1</v>
      </c>
      <c r="DB18" s="28">
        <v>0.8</v>
      </c>
      <c r="DC18" s="27">
        <v>1.5</v>
      </c>
      <c r="DD18" s="28">
        <v>1.5</v>
      </c>
      <c r="DE18" s="27"/>
      <c r="DF18" s="28">
        <v>0.5</v>
      </c>
      <c r="DG18" s="27"/>
      <c r="DH18" s="28">
        <v>0.8</v>
      </c>
      <c r="DI18" s="27"/>
      <c r="DJ18" s="28">
        <v>2</v>
      </c>
      <c r="DK18" s="27">
        <v>1</v>
      </c>
      <c r="DL18" s="28">
        <v>0.7</v>
      </c>
      <c r="DM18" s="27">
        <v>1</v>
      </c>
      <c r="DN18" s="28">
        <v>0.5</v>
      </c>
      <c r="DO18" s="27">
        <v>0.75</v>
      </c>
      <c r="DP18" s="28">
        <v>0.7</v>
      </c>
      <c r="DQ18" s="27"/>
      <c r="DR18" s="28">
        <v>0.8</v>
      </c>
      <c r="DS18" s="27"/>
      <c r="DT18" s="28">
        <v>0.5</v>
      </c>
      <c r="DU18" s="27"/>
      <c r="DV18" s="28">
        <v>0.5</v>
      </c>
      <c r="DW18" s="27">
        <v>1</v>
      </c>
      <c r="DX18" s="28">
        <v>0.7</v>
      </c>
      <c r="DY18" s="27">
        <v>1.5</v>
      </c>
      <c r="DZ18" s="28">
        <v>0.5</v>
      </c>
      <c r="EA18" s="27">
        <v>1</v>
      </c>
      <c r="EB18" s="28">
        <v>0.5</v>
      </c>
      <c r="EC18" s="27">
        <v>0.5</v>
      </c>
      <c r="ED18" s="28">
        <v>1</v>
      </c>
      <c r="EE18" s="27"/>
      <c r="EF18" s="28">
        <v>0.6</v>
      </c>
      <c r="EG18" s="27">
        <v>0.5</v>
      </c>
      <c r="EH18" s="28">
        <v>1</v>
      </c>
      <c r="EI18" s="27"/>
      <c r="EJ18" s="28">
        <v>0.5</v>
      </c>
      <c r="EK18" s="27"/>
      <c r="EL18" s="28">
        <v>1.7</v>
      </c>
      <c r="EM18" s="27">
        <v>1</v>
      </c>
      <c r="EN18" s="28">
        <v>1</v>
      </c>
      <c r="EO18" s="27">
        <v>2</v>
      </c>
      <c r="EP18" s="28">
        <v>0.6</v>
      </c>
      <c r="EQ18" s="27"/>
      <c r="ER18" s="28">
        <v>1.2</v>
      </c>
      <c r="ES18" s="27"/>
      <c r="ET18" s="28">
        <v>1.6</v>
      </c>
      <c r="EU18" s="27"/>
      <c r="EV18" s="28">
        <v>0.7</v>
      </c>
      <c r="EW18" s="27"/>
      <c r="EX18" s="28">
        <v>0.5</v>
      </c>
      <c r="EY18" s="27"/>
      <c r="EZ18" s="28">
        <v>1.5</v>
      </c>
      <c r="FA18" s="27"/>
      <c r="FB18" s="28">
        <v>0.6</v>
      </c>
      <c r="FC18" s="27">
        <v>1</v>
      </c>
      <c r="FD18" s="28">
        <v>0.5</v>
      </c>
      <c r="FE18" s="27">
        <v>1</v>
      </c>
      <c r="FF18" s="28">
        <v>0</v>
      </c>
      <c r="FG18" s="27">
        <v>0.5</v>
      </c>
      <c r="FH18" s="28">
        <v>0.8</v>
      </c>
      <c r="FI18" s="27">
        <v>1</v>
      </c>
      <c r="FJ18" s="28">
        <v>0.5</v>
      </c>
      <c r="FK18" s="27">
        <v>1</v>
      </c>
      <c r="FL18" s="28">
        <v>0.5</v>
      </c>
      <c r="FM18" s="27"/>
      <c r="FN18" s="28">
        <v>0.5</v>
      </c>
      <c r="FO18" s="27"/>
      <c r="FP18" s="28">
        <v>1.3</v>
      </c>
      <c r="FQ18" s="27">
        <v>1.5</v>
      </c>
      <c r="FR18" s="28">
        <v>1.5</v>
      </c>
      <c r="FS18" s="27">
        <v>1.5</v>
      </c>
      <c r="FT18" s="28">
        <v>0.5</v>
      </c>
      <c r="FU18" s="27"/>
      <c r="FV18" s="28">
        <v>0.8</v>
      </c>
      <c r="FW18" s="27"/>
      <c r="FX18" s="28">
        <v>0.6</v>
      </c>
      <c r="FY18" s="27">
        <v>1</v>
      </c>
      <c r="FZ18" s="28">
        <v>0.5</v>
      </c>
      <c r="GA18" s="27"/>
      <c r="GB18" s="28">
        <v>0.5</v>
      </c>
      <c r="GC18" s="27">
        <v>0.5</v>
      </c>
      <c r="GD18" s="28">
        <v>0.5</v>
      </c>
      <c r="GE18" s="27"/>
      <c r="GF18" s="28">
        <v>0.5</v>
      </c>
      <c r="GG18" s="27">
        <v>1</v>
      </c>
      <c r="GH18" s="28">
        <v>0.5</v>
      </c>
      <c r="GI18" s="27">
        <v>1.5</v>
      </c>
      <c r="GJ18" s="28">
        <v>1.2</v>
      </c>
      <c r="GK18" s="27">
        <v>0.5</v>
      </c>
      <c r="GL18" s="28">
        <v>0.5</v>
      </c>
      <c r="GM18" s="27"/>
      <c r="GN18" s="28">
        <v>0.5</v>
      </c>
      <c r="GO18" s="27">
        <v>1</v>
      </c>
      <c r="GP18" s="28">
        <v>0.5</v>
      </c>
      <c r="GQ18" s="27">
        <v>1</v>
      </c>
      <c r="GR18" s="28">
        <v>0</v>
      </c>
      <c r="GS18" s="27"/>
      <c r="GT18" s="28">
        <v>0.5</v>
      </c>
      <c r="GU18" s="27">
        <v>1</v>
      </c>
      <c r="GV18" s="28">
        <v>0.7</v>
      </c>
      <c r="GW18" s="27">
        <v>1</v>
      </c>
      <c r="GX18" s="28">
        <v>0.3</v>
      </c>
      <c r="GY18" s="27">
        <v>1.5</v>
      </c>
      <c r="GZ18" s="28">
        <v>1.4</v>
      </c>
      <c r="HA18" s="27">
        <v>1.5</v>
      </c>
      <c r="HB18" s="28">
        <v>1.5</v>
      </c>
      <c r="HC18" s="27">
        <v>0.5</v>
      </c>
      <c r="HD18" s="28">
        <v>0.5</v>
      </c>
      <c r="HE18" s="27"/>
      <c r="HF18" s="28">
        <v>1</v>
      </c>
      <c r="HG18" s="27"/>
      <c r="HH18" s="28">
        <v>1</v>
      </c>
      <c r="HI18" s="27">
        <v>1</v>
      </c>
      <c r="HJ18" s="28">
        <v>0.8</v>
      </c>
      <c r="HK18" s="27">
        <v>1</v>
      </c>
      <c r="HL18" s="28">
        <v>0.8</v>
      </c>
      <c r="HM18" s="27"/>
      <c r="HN18" s="28">
        <v>1.8</v>
      </c>
      <c r="HO18" s="27"/>
      <c r="HP18" s="28">
        <v>1</v>
      </c>
      <c r="HQ18" s="27"/>
      <c r="HR18" s="28">
        <v>2</v>
      </c>
      <c r="HS18" s="27">
        <v>1</v>
      </c>
      <c r="HT18" s="28">
        <v>0.5</v>
      </c>
      <c r="HU18" s="27"/>
      <c r="HV18" s="28">
        <v>0.75</v>
      </c>
    </row>
    <row r="19" spans="1:230" ht="28.5" thickBot="1" x14ac:dyDescent="0.25">
      <c r="A19" s="19" t="s">
        <v>132</v>
      </c>
      <c r="B19" s="20">
        <v>4</v>
      </c>
      <c r="C19" s="21"/>
      <c r="D19" s="22">
        <v>1.5</v>
      </c>
      <c r="E19" s="21">
        <v>1</v>
      </c>
      <c r="F19" s="21">
        <v>1</v>
      </c>
      <c r="G19" s="21">
        <v>1</v>
      </c>
      <c r="H19" s="21">
        <v>1</v>
      </c>
      <c r="I19" s="21">
        <v>1</v>
      </c>
      <c r="J19" s="21">
        <v>1</v>
      </c>
      <c r="K19" s="21">
        <v>1</v>
      </c>
      <c r="L19" s="21">
        <v>1</v>
      </c>
      <c r="M19" s="21"/>
      <c r="N19" s="21">
        <v>0.5</v>
      </c>
      <c r="O19" s="21">
        <v>1</v>
      </c>
      <c r="P19" s="21">
        <v>1</v>
      </c>
      <c r="Q19" s="21"/>
      <c r="R19" s="21">
        <v>1</v>
      </c>
      <c r="S19" s="21"/>
      <c r="T19" s="21">
        <v>1</v>
      </c>
      <c r="U19" s="21">
        <v>1</v>
      </c>
      <c r="V19" s="21">
        <v>1</v>
      </c>
      <c r="W19" s="21"/>
      <c r="X19" s="21">
        <v>1</v>
      </c>
      <c r="Y19" s="21"/>
      <c r="Z19" s="22"/>
      <c r="AA19" s="21">
        <v>1</v>
      </c>
      <c r="AB19" s="21">
        <v>1</v>
      </c>
      <c r="AC19" s="21">
        <v>1</v>
      </c>
      <c r="AD19" s="21">
        <v>1</v>
      </c>
      <c r="AE19" s="21">
        <v>1</v>
      </c>
      <c r="AF19" s="21">
        <v>1</v>
      </c>
      <c r="AG19" s="21">
        <v>1</v>
      </c>
      <c r="AH19" s="21">
        <v>1</v>
      </c>
      <c r="AI19" s="21">
        <v>1</v>
      </c>
      <c r="AJ19" s="22">
        <v>1</v>
      </c>
      <c r="AK19" s="21">
        <v>1</v>
      </c>
      <c r="AL19" s="22">
        <v>0.5</v>
      </c>
      <c r="AM19" s="21">
        <v>1</v>
      </c>
      <c r="AN19" s="22">
        <v>1</v>
      </c>
      <c r="AO19" s="21">
        <v>1</v>
      </c>
      <c r="AP19" s="22">
        <v>1</v>
      </c>
      <c r="AQ19" s="23"/>
      <c r="AR19" s="22">
        <v>2</v>
      </c>
      <c r="AS19" s="21">
        <v>1</v>
      </c>
      <c r="AT19" s="22">
        <v>1</v>
      </c>
      <c r="AU19" s="21">
        <v>1</v>
      </c>
      <c r="AV19" s="22">
        <v>1</v>
      </c>
      <c r="AW19" s="21">
        <v>1</v>
      </c>
      <c r="AX19" s="22">
        <v>1.5</v>
      </c>
      <c r="AY19" s="21">
        <v>1</v>
      </c>
      <c r="AZ19" s="22">
        <v>1</v>
      </c>
      <c r="BA19" s="21">
        <v>1</v>
      </c>
      <c r="BB19" s="22">
        <v>0.5</v>
      </c>
      <c r="BC19" s="21">
        <v>1</v>
      </c>
      <c r="BD19" s="22">
        <v>1</v>
      </c>
      <c r="BE19" s="21"/>
      <c r="BF19" s="22">
        <v>1</v>
      </c>
      <c r="BG19" s="21"/>
      <c r="BH19" s="22">
        <v>0.5</v>
      </c>
      <c r="BI19" s="21">
        <v>1</v>
      </c>
      <c r="BJ19" s="22">
        <v>1</v>
      </c>
      <c r="BK19" s="21">
        <v>1</v>
      </c>
      <c r="BL19" s="22">
        <v>1</v>
      </c>
      <c r="BM19" s="21">
        <v>1</v>
      </c>
      <c r="BN19" s="22">
        <v>1</v>
      </c>
      <c r="BO19" s="21">
        <v>1</v>
      </c>
      <c r="BP19" s="22">
        <v>1</v>
      </c>
      <c r="BQ19" s="21"/>
      <c r="BR19" s="22">
        <v>1</v>
      </c>
      <c r="BS19" s="21">
        <v>1</v>
      </c>
      <c r="BT19" s="22">
        <v>1</v>
      </c>
      <c r="BU19" s="21">
        <v>1</v>
      </c>
      <c r="BV19" s="22">
        <v>1</v>
      </c>
      <c r="BW19" s="21">
        <v>1</v>
      </c>
      <c r="BX19" s="22">
        <v>1</v>
      </c>
      <c r="BY19" s="21">
        <v>1</v>
      </c>
      <c r="BZ19" s="22">
        <v>1</v>
      </c>
      <c r="CA19" s="21">
        <v>1</v>
      </c>
      <c r="CB19" s="22">
        <v>1</v>
      </c>
      <c r="CC19" s="21"/>
      <c r="CD19" s="22">
        <v>0.5</v>
      </c>
      <c r="CE19" s="21">
        <v>1</v>
      </c>
      <c r="CF19" s="22">
        <v>1</v>
      </c>
      <c r="CG19" s="21">
        <v>1</v>
      </c>
      <c r="CH19" s="22">
        <v>1</v>
      </c>
      <c r="CI19" s="21">
        <v>1</v>
      </c>
      <c r="CJ19" s="22">
        <v>1</v>
      </c>
      <c r="CK19" s="21"/>
      <c r="CL19" s="22">
        <v>1</v>
      </c>
      <c r="CM19" s="21"/>
      <c r="CN19" s="22">
        <v>1</v>
      </c>
      <c r="CO19" s="21">
        <v>1</v>
      </c>
      <c r="CP19" s="22">
        <v>1</v>
      </c>
      <c r="CQ19" s="21">
        <v>1</v>
      </c>
      <c r="CR19" s="22">
        <v>1</v>
      </c>
      <c r="CS19" s="21">
        <v>1</v>
      </c>
      <c r="CT19" s="22">
        <v>1</v>
      </c>
      <c r="CU19" s="21"/>
      <c r="CV19" s="22">
        <v>0.5</v>
      </c>
      <c r="CW19" s="21"/>
      <c r="CX19" s="22">
        <v>1</v>
      </c>
      <c r="CY19" s="21">
        <v>1</v>
      </c>
      <c r="CZ19" s="22">
        <v>1</v>
      </c>
      <c r="DA19" s="21">
        <v>1</v>
      </c>
      <c r="DB19" s="22">
        <v>0.5</v>
      </c>
      <c r="DC19" s="21">
        <v>1</v>
      </c>
      <c r="DD19" s="22">
        <v>1</v>
      </c>
      <c r="DE19" s="21"/>
      <c r="DF19" s="22">
        <v>1</v>
      </c>
      <c r="DG19" s="21"/>
      <c r="DH19" s="22">
        <v>0.5</v>
      </c>
      <c r="DI19" s="21"/>
      <c r="DJ19" s="22">
        <v>1</v>
      </c>
      <c r="DK19" s="21">
        <v>1</v>
      </c>
      <c r="DL19" s="22">
        <v>1</v>
      </c>
      <c r="DM19" s="21">
        <v>1</v>
      </c>
      <c r="DN19" s="22">
        <v>0.5</v>
      </c>
      <c r="DO19" s="21">
        <v>1</v>
      </c>
      <c r="DP19" s="22">
        <v>1</v>
      </c>
      <c r="DQ19" s="21"/>
      <c r="DR19" s="22">
        <v>0.5</v>
      </c>
      <c r="DS19" s="21"/>
      <c r="DT19" s="22">
        <v>0.7</v>
      </c>
      <c r="DU19" s="21"/>
      <c r="DV19" s="22">
        <v>1</v>
      </c>
      <c r="DW19" s="21">
        <v>1</v>
      </c>
      <c r="DX19" s="22">
        <v>1</v>
      </c>
      <c r="DY19" s="21">
        <v>1</v>
      </c>
      <c r="DZ19" s="22">
        <v>1</v>
      </c>
      <c r="EA19" s="21">
        <v>1</v>
      </c>
      <c r="EB19" s="22">
        <v>1</v>
      </c>
      <c r="EC19" s="21">
        <v>1</v>
      </c>
      <c r="ED19" s="22">
        <v>1</v>
      </c>
      <c r="EE19" s="21"/>
      <c r="EF19" s="22">
        <v>1</v>
      </c>
      <c r="EG19" s="21">
        <v>1</v>
      </c>
      <c r="EH19" s="22">
        <v>1</v>
      </c>
      <c r="EI19" s="21"/>
      <c r="EJ19" s="22">
        <v>1</v>
      </c>
      <c r="EK19" s="21"/>
      <c r="EL19" s="22">
        <v>1</v>
      </c>
      <c r="EM19" s="21">
        <v>1</v>
      </c>
      <c r="EN19" s="22">
        <v>0.75</v>
      </c>
      <c r="EO19" s="21">
        <v>1</v>
      </c>
      <c r="EP19" s="22">
        <v>1</v>
      </c>
      <c r="EQ19" s="21"/>
      <c r="ER19" s="22">
        <v>1</v>
      </c>
      <c r="ES19" s="21"/>
      <c r="ET19" s="22">
        <v>1</v>
      </c>
      <c r="EU19" s="21"/>
      <c r="EV19" s="22">
        <v>1</v>
      </c>
      <c r="EW19" s="21"/>
      <c r="EX19" s="22">
        <v>0.7</v>
      </c>
      <c r="EY19" s="21"/>
      <c r="EZ19" s="22">
        <v>1</v>
      </c>
      <c r="FA19" s="21"/>
      <c r="FB19" s="22">
        <v>1</v>
      </c>
      <c r="FC19" s="21">
        <v>1</v>
      </c>
      <c r="FD19" s="22">
        <v>1</v>
      </c>
      <c r="FE19" s="21">
        <v>1</v>
      </c>
      <c r="FF19" s="22">
        <v>1</v>
      </c>
      <c r="FG19" s="21">
        <v>1</v>
      </c>
      <c r="FH19" s="22">
        <v>0.5</v>
      </c>
      <c r="FI19" s="21">
        <v>1</v>
      </c>
      <c r="FJ19" s="22">
        <v>1</v>
      </c>
      <c r="FK19" s="21">
        <v>1</v>
      </c>
      <c r="FL19" s="22">
        <v>1</v>
      </c>
      <c r="FM19" s="21"/>
      <c r="FN19" s="22">
        <v>1</v>
      </c>
      <c r="FO19" s="21"/>
      <c r="FP19" s="22">
        <v>0.5</v>
      </c>
      <c r="FQ19" s="21">
        <v>1</v>
      </c>
      <c r="FR19" s="22">
        <v>1</v>
      </c>
      <c r="FS19" s="21">
        <v>1</v>
      </c>
      <c r="FT19" s="22">
        <v>0.7</v>
      </c>
      <c r="FU19" s="21"/>
      <c r="FV19" s="22">
        <v>1</v>
      </c>
      <c r="FW19" s="21"/>
      <c r="FX19" s="22">
        <v>1</v>
      </c>
      <c r="FY19" s="21">
        <v>1</v>
      </c>
      <c r="FZ19" s="22">
        <v>1</v>
      </c>
      <c r="GA19" s="21"/>
      <c r="GB19" s="22">
        <v>1</v>
      </c>
      <c r="GC19" s="21">
        <v>1</v>
      </c>
      <c r="GD19" s="22">
        <v>1</v>
      </c>
      <c r="GE19" s="21"/>
      <c r="GF19" s="22">
        <v>1</v>
      </c>
      <c r="GG19" s="21">
        <v>1</v>
      </c>
      <c r="GH19" s="22">
        <v>1</v>
      </c>
      <c r="GI19" s="21">
        <v>1</v>
      </c>
      <c r="GJ19" s="22">
        <v>1</v>
      </c>
      <c r="GK19" s="21">
        <v>1</v>
      </c>
      <c r="GL19" s="22">
        <v>1</v>
      </c>
      <c r="GM19" s="21"/>
      <c r="GN19" s="22">
        <v>1</v>
      </c>
      <c r="GO19" s="21">
        <v>1</v>
      </c>
      <c r="GP19" s="22">
        <v>1</v>
      </c>
      <c r="GQ19" s="21">
        <v>1</v>
      </c>
      <c r="GR19" s="22">
        <v>0.5</v>
      </c>
      <c r="GS19" s="21"/>
      <c r="GT19" s="22">
        <v>0.5</v>
      </c>
      <c r="GU19" s="21">
        <v>1</v>
      </c>
      <c r="GV19" s="22">
        <v>0.5</v>
      </c>
      <c r="GW19" s="21">
        <v>1</v>
      </c>
      <c r="GX19" s="22">
        <v>1</v>
      </c>
      <c r="GY19" s="21">
        <v>1</v>
      </c>
      <c r="GZ19" s="22">
        <v>1</v>
      </c>
      <c r="HA19" s="21">
        <v>1</v>
      </c>
      <c r="HB19" s="22">
        <v>1</v>
      </c>
      <c r="HC19" s="21">
        <v>1</v>
      </c>
      <c r="HD19" s="22">
        <v>1</v>
      </c>
      <c r="HE19" s="21"/>
      <c r="HF19" s="22">
        <v>0.5</v>
      </c>
      <c r="HG19" s="21"/>
      <c r="HH19" s="22">
        <v>1</v>
      </c>
      <c r="HI19" s="21">
        <v>1</v>
      </c>
      <c r="HJ19" s="22">
        <v>1</v>
      </c>
      <c r="HK19" s="21">
        <v>1</v>
      </c>
      <c r="HL19" s="22">
        <v>1</v>
      </c>
      <c r="HM19" s="21"/>
      <c r="HN19" s="22">
        <v>1</v>
      </c>
      <c r="HO19" s="21"/>
      <c r="HP19" s="22">
        <v>0.5</v>
      </c>
      <c r="HQ19" s="21"/>
      <c r="HR19" s="22">
        <v>2</v>
      </c>
      <c r="HS19" s="21">
        <v>1</v>
      </c>
      <c r="HT19" s="22">
        <v>1</v>
      </c>
      <c r="HU19" s="58"/>
      <c r="HV19" s="59">
        <v>0.5</v>
      </c>
    </row>
    <row r="20" spans="1:230" ht="28.5" thickBot="1" x14ac:dyDescent="0.25">
      <c r="A20" s="31" t="s">
        <v>133</v>
      </c>
      <c r="B20" s="32">
        <v>4</v>
      </c>
      <c r="C20" s="27"/>
      <c r="D20" s="28">
        <v>0.9</v>
      </c>
      <c r="E20" s="27">
        <v>2</v>
      </c>
      <c r="F20" s="27">
        <v>1</v>
      </c>
      <c r="G20" s="27">
        <v>1.6</v>
      </c>
      <c r="H20" s="27">
        <v>1</v>
      </c>
      <c r="I20" s="27">
        <v>1.6</v>
      </c>
      <c r="J20" s="27">
        <v>1.2</v>
      </c>
      <c r="K20" s="27">
        <v>2</v>
      </c>
      <c r="L20" s="27">
        <v>2</v>
      </c>
      <c r="M20" s="27"/>
      <c r="N20" s="27">
        <v>4</v>
      </c>
      <c r="O20" s="27">
        <v>4</v>
      </c>
      <c r="P20" s="27">
        <v>4</v>
      </c>
      <c r="Q20" s="27"/>
      <c r="R20" s="27">
        <v>4</v>
      </c>
      <c r="S20" s="27"/>
      <c r="T20" s="27">
        <v>4</v>
      </c>
      <c r="U20" s="27">
        <v>1.6</v>
      </c>
      <c r="V20" s="27">
        <v>1.4</v>
      </c>
      <c r="W20" s="27"/>
      <c r="X20" s="27">
        <v>4</v>
      </c>
      <c r="Y20" s="27"/>
      <c r="Z20" s="28"/>
      <c r="AA20" s="27">
        <v>1.2</v>
      </c>
      <c r="AB20" s="27">
        <v>1</v>
      </c>
      <c r="AC20" s="27">
        <v>3</v>
      </c>
      <c r="AD20" s="27">
        <v>1.6</v>
      </c>
      <c r="AE20" s="27">
        <v>1.2</v>
      </c>
      <c r="AF20" s="27">
        <v>1</v>
      </c>
      <c r="AG20" s="27">
        <v>1.6</v>
      </c>
      <c r="AH20" s="27">
        <v>1</v>
      </c>
      <c r="AI20" s="27">
        <v>2.6</v>
      </c>
      <c r="AJ20" s="28">
        <v>1</v>
      </c>
      <c r="AK20" s="27">
        <v>4</v>
      </c>
      <c r="AL20" s="28">
        <v>4</v>
      </c>
      <c r="AM20" s="27">
        <v>1.4</v>
      </c>
      <c r="AN20" s="28">
        <v>0.9</v>
      </c>
      <c r="AO20" s="27">
        <v>1</v>
      </c>
      <c r="AP20" s="28">
        <v>1</v>
      </c>
      <c r="AQ20" s="23"/>
      <c r="AR20" s="28">
        <v>4</v>
      </c>
      <c r="AS20" s="27">
        <v>4</v>
      </c>
      <c r="AT20" s="28">
        <v>4</v>
      </c>
      <c r="AU20" s="27">
        <v>4</v>
      </c>
      <c r="AV20" s="28">
        <v>4</v>
      </c>
      <c r="AW20" s="27">
        <v>2.4</v>
      </c>
      <c r="AX20" s="28">
        <v>0.8</v>
      </c>
      <c r="AY20" s="27">
        <v>3</v>
      </c>
      <c r="AZ20" s="28">
        <v>1</v>
      </c>
      <c r="BA20" s="27">
        <v>4</v>
      </c>
      <c r="BB20" s="28">
        <v>4</v>
      </c>
      <c r="BC20" s="27">
        <v>2.8</v>
      </c>
      <c r="BD20" s="28">
        <v>1.4</v>
      </c>
      <c r="BE20" s="27"/>
      <c r="BF20" s="28">
        <v>4</v>
      </c>
      <c r="BG20" s="27"/>
      <c r="BH20" s="28">
        <v>4</v>
      </c>
      <c r="BI20" s="27">
        <v>4</v>
      </c>
      <c r="BJ20" s="28">
        <v>4</v>
      </c>
      <c r="BK20" s="27">
        <v>2.2000000000000002</v>
      </c>
      <c r="BL20" s="28">
        <v>1</v>
      </c>
      <c r="BM20" s="27">
        <v>4</v>
      </c>
      <c r="BN20" s="28">
        <v>2</v>
      </c>
      <c r="BO20" s="27">
        <v>4</v>
      </c>
      <c r="BP20" s="28">
        <v>4</v>
      </c>
      <c r="BQ20" s="27"/>
      <c r="BR20" s="28">
        <v>0.2</v>
      </c>
      <c r="BS20" s="27">
        <v>4</v>
      </c>
      <c r="BT20" s="28">
        <v>4</v>
      </c>
      <c r="BU20" s="27">
        <v>2.4</v>
      </c>
      <c r="BV20" s="28">
        <v>1</v>
      </c>
      <c r="BW20" s="27">
        <v>1.8</v>
      </c>
      <c r="BX20" s="28">
        <v>1.2</v>
      </c>
      <c r="BY20" s="27">
        <v>2.6</v>
      </c>
      <c r="BZ20" s="28">
        <v>1</v>
      </c>
      <c r="CA20" s="27">
        <v>2</v>
      </c>
      <c r="CB20" s="28">
        <v>0.8</v>
      </c>
      <c r="CC20" s="27"/>
      <c r="CD20" s="28">
        <v>4</v>
      </c>
      <c r="CE20" s="27">
        <v>2.6</v>
      </c>
      <c r="CF20" s="28">
        <v>2.8</v>
      </c>
      <c r="CG20" s="27">
        <v>1.6</v>
      </c>
      <c r="CH20" s="28">
        <v>1</v>
      </c>
      <c r="CI20" s="27">
        <v>4</v>
      </c>
      <c r="CJ20" s="28">
        <v>4</v>
      </c>
      <c r="CK20" s="27"/>
      <c r="CL20" s="28">
        <v>4</v>
      </c>
      <c r="CM20" s="27"/>
      <c r="CN20" s="28">
        <v>0</v>
      </c>
      <c r="CO20" s="27">
        <v>1</v>
      </c>
      <c r="CP20" s="28">
        <v>1</v>
      </c>
      <c r="CQ20" s="27">
        <v>4</v>
      </c>
      <c r="CR20" s="28">
        <v>4</v>
      </c>
      <c r="CS20" s="27">
        <v>1</v>
      </c>
      <c r="CT20" s="28">
        <v>1</v>
      </c>
      <c r="CU20" s="27"/>
      <c r="CV20" s="28">
        <v>0</v>
      </c>
      <c r="CW20" s="27"/>
      <c r="CX20" s="28">
        <v>4</v>
      </c>
      <c r="CY20" s="27">
        <v>4</v>
      </c>
      <c r="CZ20" s="28">
        <v>0.2</v>
      </c>
      <c r="DA20" s="27">
        <v>4</v>
      </c>
      <c r="DB20" s="28">
        <v>4</v>
      </c>
      <c r="DC20" s="27">
        <v>2</v>
      </c>
      <c r="DD20" s="28">
        <v>3</v>
      </c>
      <c r="DE20" s="27"/>
      <c r="DF20" s="28">
        <v>0</v>
      </c>
      <c r="DG20" s="27"/>
      <c r="DH20" s="28">
        <v>4</v>
      </c>
      <c r="DI20" s="27"/>
      <c r="DJ20" s="28">
        <v>4</v>
      </c>
      <c r="DK20" s="27">
        <v>1.8</v>
      </c>
      <c r="DL20" s="28">
        <v>2.6</v>
      </c>
      <c r="DM20" s="27">
        <v>0.1</v>
      </c>
      <c r="DN20" s="28">
        <v>0</v>
      </c>
      <c r="DO20" s="27">
        <v>2.8</v>
      </c>
      <c r="DP20" s="28">
        <v>1.8</v>
      </c>
      <c r="DQ20" s="27"/>
      <c r="DR20" s="28">
        <v>4</v>
      </c>
      <c r="DS20" s="27"/>
      <c r="DT20" s="28">
        <v>4</v>
      </c>
      <c r="DU20" s="27"/>
      <c r="DV20" s="28">
        <v>0.8</v>
      </c>
      <c r="DW20" s="27">
        <v>1.5</v>
      </c>
      <c r="DX20" s="28">
        <v>0.3</v>
      </c>
      <c r="DY20" s="27">
        <v>1.4</v>
      </c>
      <c r="DZ20" s="28">
        <v>1</v>
      </c>
      <c r="EA20" s="27">
        <v>1.2</v>
      </c>
      <c r="EB20" s="28">
        <v>0.3</v>
      </c>
      <c r="EC20" s="27">
        <v>4</v>
      </c>
      <c r="ED20" s="28">
        <v>4</v>
      </c>
      <c r="EE20" s="27"/>
      <c r="EF20" s="28">
        <v>4</v>
      </c>
      <c r="EG20" s="27">
        <v>4</v>
      </c>
      <c r="EH20" s="28">
        <v>4</v>
      </c>
      <c r="EI20" s="27"/>
      <c r="EJ20" s="28">
        <v>4</v>
      </c>
      <c r="EK20" s="27"/>
      <c r="EL20" s="28">
        <v>4</v>
      </c>
      <c r="EM20" s="27">
        <v>0</v>
      </c>
      <c r="EN20" s="28">
        <v>0</v>
      </c>
      <c r="EO20" s="27">
        <v>1</v>
      </c>
      <c r="EP20" s="28">
        <v>0</v>
      </c>
      <c r="EQ20" s="27"/>
      <c r="ER20" s="28">
        <v>4</v>
      </c>
      <c r="ES20" s="27"/>
      <c r="ET20" s="28">
        <v>0</v>
      </c>
      <c r="EU20" s="27"/>
      <c r="EV20" s="28">
        <v>1</v>
      </c>
      <c r="EW20" s="27"/>
      <c r="EX20" s="28">
        <v>4</v>
      </c>
      <c r="EY20" s="27"/>
      <c r="EZ20" s="28">
        <v>4</v>
      </c>
      <c r="FA20" s="27"/>
      <c r="FB20" s="28">
        <v>0.3</v>
      </c>
      <c r="FC20" s="27">
        <v>2.4</v>
      </c>
      <c r="FD20" s="28">
        <v>1</v>
      </c>
      <c r="FE20" s="27">
        <v>4</v>
      </c>
      <c r="FF20" s="28">
        <v>4</v>
      </c>
      <c r="FG20" s="27">
        <v>4</v>
      </c>
      <c r="FH20" s="28">
        <v>4</v>
      </c>
      <c r="FI20" s="27">
        <v>1.8</v>
      </c>
      <c r="FJ20" s="28">
        <v>1</v>
      </c>
      <c r="FK20" s="27">
        <v>4</v>
      </c>
      <c r="FL20" s="28">
        <v>4</v>
      </c>
      <c r="FM20" s="27"/>
      <c r="FN20" s="28">
        <v>0</v>
      </c>
      <c r="FO20" s="27"/>
      <c r="FP20" s="28">
        <v>0</v>
      </c>
      <c r="FQ20" s="27">
        <v>1.4</v>
      </c>
      <c r="FR20" s="28">
        <v>0.4</v>
      </c>
      <c r="FS20" s="27">
        <v>4</v>
      </c>
      <c r="FT20" s="28">
        <v>4</v>
      </c>
      <c r="FU20" s="27"/>
      <c r="FV20" s="28">
        <v>0.6</v>
      </c>
      <c r="FW20" s="27"/>
      <c r="FX20" s="28">
        <v>4</v>
      </c>
      <c r="FY20" s="27">
        <v>2.4</v>
      </c>
      <c r="FZ20" s="28">
        <v>1.8</v>
      </c>
      <c r="GA20" s="27"/>
      <c r="GB20" s="28">
        <v>0</v>
      </c>
      <c r="GC20" s="27">
        <v>4</v>
      </c>
      <c r="GD20" s="28">
        <v>4</v>
      </c>
      <c r="GE20" s="27"/>
      <c r="GF20" s="28">
        <v>1</v>
      </c>
      <c r="GG20" s="27">
        <v>4</v>
      </c>
      <c r="GH20" s="28">
        <v>4</v>
      </c>
      <c r="GI20" s="27">
        <v>4</v>
      </c>
      <c r="GJ20" s="28">
        <v>4</v>
      </c>
      <c r="GK20" s="27">
        <v>0.1</v>
      </c>
      <c r="GL20" s="28">
        <v>2</v>
      </c>
      <c r="GM20" s="27"/>
      <c r="GN20" s="28">
        <v>4</v>
      </c>
      <c r="GO20" s="27">
        <v>0.2</v>
      </c>
      <c r="GP20" s="28">
        <v>4</v>
      </c>
      <c r="GQ20" s="27">
        <v>4</v>
      </c>
      <c r="GR20" s="28">
        <v>0</v>
      </c>
      <c r="GS20" s="27"/>
      <c r="GT20" s="28">
        <v>4</v>
      </c>
      <c r="GU20" s="27">
        <v>4</v>
      </c>
      <c r="GV20" s="28">
        <v>4</v>
      </c>
      <c r="GW20" s="27">
        <v>4</v>
      </c>
      <c r="GX20" s="28">
        <v>4</v>
      </c>
      <c r="GY20" s="27">
        <v>4</v>
      </c>
      <c r="GZ20" s="28">
        <v>4</v>
      </c>
      <c r="HA20" s="27">
        <v>2.6</v>
      </c>
      <c r="HB20" s="28">
        <v>2.4</v>
      </c>
      <c r="HC20" s="27">
        <v>4</v>
      </c>
      <c r="HD20" s="28">
        <v>4</v>
      </c>
      <c r="HE20" s="27"/>
      <c r="HF20" s="28">
        <v>4</v>
      </c>
      <c r="HG20" s="27"/>
      <c r="HH20" s="28">
        <v>4</v>
      </c>
      <c r="HI20" s="27">
        <v>1.2</v>
      </c>
      <c r="HJ20" s="28">
        <v>0.1</v>
      </c>
      <c r="HK20" s="27">
        <v>2</v>
      </c>
      <c r="HL20" s="28">
        <v>1</v>
      </c>
      <c r="HM20" s="27"/>
      <c r="HN20" s="28">
        <v>4</v>
      </c>
      <c r="HO20" s="27"/>
      <c r="HP20" s="28">
        <v>4</v>
      </c>
      <c r="HQ20" s="27"/>
      <c r="HR20" s="28">
        <v>0.2</v>
      </c>
      <c r="HS20" s="27">
        <v>3</v>
      </c>
      <c r="HT20" s="28">
        <v>1</v>
      </c>
      <c r="HU20" s="27"/>
      <c r="HV20" s="28">
        <v>4</v>
      </c>
    </row>
    <row r="21" spans="1:230" ht="28.5" thickBot="1" x14ac:dyDescent="0.25">
      <c r="A21" s="19" t="s">
        <v>134</v>
      </c>
      <c r="B21" s="20">
        <v>2</v>
      </c>
      <c r="C21" s="21"/>
      <c r="D21" s="22">
        <v>2</v>
      </c>
      <c r="E21" s="21">
        <v>1.5</v>
      </c>
      <c r="F21" s="21">
        <v>2</v>
      </c>
      <c r="G21" s="21">
        <v>1.25</v>
      </c>
      <c r="H21" s="21">
        <v>2</v>
      </c>
      <c r="I21" s="21">
        <v>1.5</v>
      </c>
      <c r="J21" s="21">
        <v>1.5</v>
      </c>
      <c r="K21" s="21">
        <v>1.5</v>
      </c>
      <c r="L21" s="21">
        <v>2</v>
      </c>
      <c r="M21" s="21"/>
      <c r="N21" s="21">
        <v>2</v>
      </c>
      <c r="O21" s="21">
        <v>1.75</v>
      </c>
      <c r="P21" s="21">
        <v>2</v>
      </c>
      <c r="Q21" s="21"/>
      <c r="R21" s="21">
        <v>2</v>
      </c>
      <c r="S21" s="21"/>
      <c r="T21" s="21">
        <v>2</v>
      </c>
      <c r="U21" s="21">
        <v>1.5</v>
      </c>
      <c r="V21" s="21">
        <v>2</v>
      </c>
      <c r="W21" s="21"/>
      <c r="X21" s="21">
        <v>2</v>
      </c>
      <c r="Y21" s="21"/>
      <c r="Z21" s="22"/>
      <c r="AA21" s="21">
        <v>1.75</v>
      </c>
      <c r="AB21" s="21">
        <v>2</v>
      </c>
      <c r="AC21" s="21">
        <v>1.5</v>
      </c>
      <c r="AD21" s="21">
        <v>2</v>
      </c>
      <c r="AE21" s="21">
        <v>1.5</v>
      </c>
      <c r="AF21" s="21">
        <v>2</v>
      </c>
      <c r="AG21" s="21">
        <v>1</v>
      </c>
      <c r="AH21" s="21">
        <v>2</v>
      </c>
      <c r="AI21" s="21">
        <v>1.5</v>
      </c>
      <c r="AJ21" s="22">
        <v>2</v>
      </c>
      <c r="AK21" s="21">
        <v>1.25</v>
      </c>
      <c r="AL21" s="22">
        <v>2</v>
      </c>
      <c r="AM21" s="21">
        <v>1.5</v>
      </c>
      <c r="AN21" s="22">
        <v>2</v>
      </c>
      <c r="AO21" s="21">
        <v>1.5</v>
      </c>
      <c r="AP21" s="22">
        <v>2</v>
      </c>
      <c r="AQ21" s="23"/>
      <c r="AR21" s="22">
        <v>2</v>
      </c>
      <c r="AS21" s="21">
        <v>1.5</v>
      </c>
      <c r="AT21" s="22">
        <v>2</v>
      </c>
      <c r="AU21" s="21">
        <v>1.5</v>
      </c>
      <c r="AV21" s="22">
        <v>2</v>
      </c>
      <c r="AW21" s="21">
        <v>1.5</v>
      </c>
      <c r="AX21" s="22">
        <v>2</v>
      </c>
      <c r="AY21" s="21">
        <v>1.75</v>
      </c>
      <c r="AZ21" s="22">
        <v>2</v>
      </c>
      <c r="BA21" s="21">
        <v>1</v>
      </c>
      <c r="BB21" s="22">
        <v>2</v>
      </c>
      <c r="BC21" s="21">
        <v>1</v>
      </c>
      <c r="BD21" s="22">
        <v>2</v>
      </c>
      <c r="BE21" s="21"/>
      <c r="BF21" s="22">
        <v>2</v>
      </c>
      <c r="BG21" s="21"/>
      <c r="BH21" s="22">
        <v>2</v>
      </c>
      <c r="BI21" s="21">
        <v>0.75</v>
      </c>
      <c r="BJ21" s="22">
        <v>2</v>
      </c>
      <c r="BK21" s="21">
        <v>1.25</v>
      </c>
      <c r="BL21" s="22">
        <v>2</v>
      </c>
      <c r="BM21" s="21">
        <v>1.5</v>
      </c>
      <c r="BN21" s="22">
        <v>1.5</v>
      </c>
      <c r="BO21" s="21">
        <v>1.25</v>
      </c>
      <c r="BP21" s="22">
        <v>2</v>
      </c>
      <c r="BQ21" s="21"/>
      <c r="BR21" s="22">
        <v>2</v>
      </c>
      <c r="BS21" s="21">
        <v>1.25</v>
      </c>
      <c r="BT21" s="22">
        <v>2</v>
      </c>
      <c r="BU21" s="21">
        <v>1.5</v>
      </c>
      <c r="BV21" s="22">
        <v>2</v>
      </c>
      <c r="BW21" s="21">
        <v>1.5</v>
      </c>
      <c r="BX21" s="22">
        <v>2</v>
      </c>
      <c r="BY21" s="21">
        <v>1</v>
      </c>
      <c r="BZ21" s="22">
        <v>2</v>
      </c>
      <c r="CA21" s="21">
        <v>1.5</v>
      </c>
      <c r="CB21" s="22">
        <v>2</v>
      </c>
      <c r="CC21" s="21"/>
      <c r="CD21" s="22">
        <v>2</v>
      </c>
      <c r="CE21" s="21">
        <v>1.5</v>
      </c>
      <c r="CF21" s="22">
        <v>2</v>
      </c>
      <c r="CG21" s="21">
        <v>1.5</v>
      </c>
      <c r="CH21" s="22">
        <v>2</v>
      </c>
      <c r="CI21" s="21">
        <v>1.5</v>
      </c>
      <c r="CJ21" s="22">
        <v>2</v>
      </c>
      <c r="CK21" s="21"/>
      <c r="CL21" s="22">
        <v>2</v>
      </c>
      <c r="CM21" s="21"/>
      <c r="CN21" s="22">
        <v>2</v>
      </c>
      <c r="CO21" s="21">
        <v>1.25</v>
      </c>
      <c r="CP21" s="22">
        <v>2</v>
      </c>
      <c r="CQ21" s="21">
        <v>1.25</v>
      </c>
      <c r="CR21" s="22">
        <v>2</v>
      </c>
      <c r="CS21" s="21">
        <v>1.5</v>
      </c>
      <c r="CT21" s="22">
        <v>2</v>
      </c>
      <c r="CU21" s="21"/>
      <c r="CV21" s="22">
        <v>2</v>
      </c>
      <c r="CW21" s="21"/>
      <c r="CX21" s="22">
        <v>2</v>
      </c>
      <c r="CY21" s="21">
        <v>1</v>
      </c>
      <c r="CZ21" s="22">
        <v>2</v>
      </c>
      <c r="DA21" s="21">
        <v>1.25</v>
      </c>
      <c r="DB21" s="22">
        <v>2</v>
      </c>
      <c r="DC21" s="21">
        <v>1.5</v>
      </c>
      <c r="DD21" s="22">
        <v>1.5</v>
      </c>
      <c r="DE21" s="21"/>
      <c r="DF21" s="22">
        <v>2</v>
      </c>
      <c r="DG21" s="21"/>
      <c r="DH21" s="22">
        <v>2</v>
      </c>
      <c r="DI21" s="21"/>
      <c r="DJ21" s="22">
        <v>2</v>
      </c>
      <c r="DK21" s="21">
        <v>1.5</v>
      </c>
      <c r="DL21" s="22">
        <v>2</v>
      </c>
      <c r="DM21" s="21">
        <v>1.25</v>
      </c>
      <c r="DN21" s="22">
        <v>2</v>
      </c>
      <c r="DO21" s="21">
        <v>1</v>
      </c>
      <c r="DP21" s="22">
        <v>2</v>
      </c>
      <c r="DQ21" s="21"/>
      <c r="DR21" s="22">
        <v>2</v>
      </c>
      <c r="DS21" s="21"/>
      <c r="DT21" s="22">
        <v>2</v>
      </c>
      <c r="DU21" s="21"/>
      <c r="DV21" s="22">
        <v>2</v>
      </c>
      <c r="DW21" s="21">
        <v>1.25</v>
      </c>
      <c r="DX21" s="22">
        <v>2</v>
      </c>
      <c r="DY21" s="21">
        <v>1.5</v>
      </c>
      <c r="DZ21" s="22">
        <v>2</v>
      </c>
      <c r="EA21" s="21">
        <v>1.25</v>
      </c>
      <c r="EB21" s="22">
        <v>2</v>
      </c>
      <c r="EC21" s="21">
        <v>1.25</v>
      </c>
      <c r="ED21" s="22">
        <v>2</v>
      </c>
      <c r="EE21" s="21"/>
      <c r="EF21" s="22">
        <v>2</v>
      </c>
      <c r="EG21" s="21">
        <v>1.25</v>
      </c>
      <c r="EH21" s="22">
        <v>2</v>
      </c>
      <c r="EI21" s="21"/>
      <c r="EJ21" s="22">
        <v>2</v>
      </c>
      <c r="EK21" s="21"/>
      <c r="EL21" s="22">
        <v>2</v>
      </c>
      <c r="EM21" s="21">
        <v>1.5</v>
      </c>
      <c r="EN21" s="22">
        <v>2</v>
      </c>
      <c r="EO21" s="21">
        <v>1.75</v>
      </c>
      <c r="EP21" s="22">
        <v>2</v>
      </c>
      <c r="EQ21" s="21"/>
      <c r="ER21" s="22">
        <v>2</v>
      </c>
      <c r="ES21" s="21"/>
      <c r="ET21" s="22">
        <v>2</v>
      </c>
      <c r="EU21" s="21"/>
      <c r="EV21" s="22">
        <v>2</v>
      </c>
      <c r="EW21" s="21"/>
      <c r="EX21" s="22">
        <v>2</v>
      </c>
      <c r="EY21" s="21"/>
      <c r="EZ21" s="22">
        <v>2</v>
      </c>
      <c r="FA21" s="21"/>
      <c r="FB21" s="22">
        <v>2</v>
      </c>
      <c r="FC21" s="21">
        <v>1</v>
      </c>
      <c r="FD21" s="22">
        <v>2</v>
      </c>
      <c r="FE21" s="21">
        <v>1.5</v>
      </c>
      <c r="FF21" s="22">
        <v>2</v>
      </c>
      <c r="FG21" s="21">
        <v>1.25</v>
      </c>
      <c r="FH21" s="22">
        <v>2</v>
      </c>
      <c r="FI21" s="21">
        <v>1.5</v>
      </c>
      <c r="FJ21" s="22">
        <v>2</v>
      </c>
      <c r="FK21" s="21">
        <v>1.5</v>
      </c>
      <c r="FL21" s="22">
        <v>2</v>
      </c>
      <c r="FM21" s="21"/>
      <c r="FN21" s="22">
        <v>2</v>
      </c>
      <c r="FO21" s="21"/>
      <c r="FP21" s="22">
        <v>2</v>
      </c>
      <c r="FQ21" s="21">
        <v>1.5</v>
      </c>
      <c r="FR21" s="22">
        <v>2</v>
      </c>
      <c r="FS21" s="21">
        <v>1.5</v>
      </c>
      <c r="FT21" s="22">
        <v>2</v>
      </c>
      <c r="FU21" s="21"/>
      <c r="FV21" s="22">
        <v>2</v>
      </c>
      <c r="FW21" s="21"/>
      <c r="FX21" s="22">
        <v>2</v>
      </c>
      <c r="FY21" s="21">
        <v>1.5</v>
      </c>
      <c r="FZ21" s="22">
        <v>2</v>
      </c>
      <c r="GA21" s="21"/>
      <c r="GB21" s="22">
        <v>2</v>
      </c>
      <c r="GC21" s="21">
        <v>1</v>
      </c>
      <c r="GD21" s="22">
        <v>2</v>
      </c>
      <c r="GE21" s="21"/>
      <c r="GF21" s="22">
        <v>2</v>
      </c>
      <c r="GG21" s="21">
        <v>1.25</v>
      </c>
      <c r="GH21" s="22">
        <v>2</v>
      </c>
      <c r="GI21" s="21">
        <v>1.5</v>
      </c>
      <c r="GJ21" s="22">
        <v>2</v>
      </c>
      <c r="GK21" s="21">
        <v>1.5</v>
      </c>
      <c r="GL21" s="22">
        <v>2</v>
      </c>
      <c r="GM21" s="21"/>
      <c r="GN21" s="22">
        <v>2</v>
      </c>
      <c r="GO21" s="21">
        <v>1.5</v>
      </c>
      <c r="GP21" s="22">
        <v>2</v>
      </c>
      <c r="GQ21" s="21">
        <v>1.5</v>
      </c>
      <c r="GR21" s="22">
        <v>2</v>
      </c>
      <c r="GS21" s="21"/>
      <c r="GT21" s="22">
        <v>2</v>
      </c>
      <c r="GU21" s="21"/>
      <c r="GV21" s="22">
        <v>2</v>
      </c>
      <c r="GW21" s="21">
        <v>1.5</v>
      </c>
      <c r="GX21" s="22">
        <v>2</v>
      </c>
      <c r="GY21" s="21">
        <v>1.5</v>
      </c>
      <c r="GZ21" s="22">
        <v>2</v>
      </c>
      <c r="HA21" s="21">
        <v>1.5</v>
      </c>
      <c r="HB21" s="22">
        <v>2</v>
      </c>
      <c r="HC21" s="21">
        <v>1.25</v>
      </c>
      <c r="HD21" s="22">
        <v>2</v>
      </c>
      <c r="HE21" s="21"/>
      <c r="HF21" s="22">
        <v>2</v>
      </c>
      <c r="HG21" s="21"/>
      <c r="HH21" s="22">
        <v>1</v>
      </c>
      <c r="HI21" s="21">
        <v>1.5</v>
      </c>
      <c r="HJ21" s="22">
        <v>2</v>
      </c>
      <c r="HK21" s="21">
        <v>1.5</v>
      </c>
      <c r="HL21" s="22">
        <v>2</v>
      </c>
      <c r="HM21" s="21"/>
      <c r="HN21" s="22">
        <v>2</v>
      </c>
      <c r="HO21" s="21"/>
      <c r="HP21" s="22">
        <v>2</v>
      </c>
      <c r="HQ21" s="21"/>
      <c r="HR21" s="22">
        <v>2</v>
      </c>
      <c r="HS21" s="21">
        <v>1.25</v>
      </c>
      <c r="HT21" s="22">
        <v>2</v>
      </c>
      <c r="HU21" s="58"/>
      <c r="HV21" s="59">
        <v>1</v>
      </c>
    </row>
    <row r="22" spans="1:230" ht="28.5" thickBot="1" x14ac:dyDescent="0.25">
      <c r="A22" s="33" t="s">
        <v>135</v>
      </c>
      <c r="B22" s="34">
        <v>10</v>
      </c>
      <c r="C22" s="27"/>
      <c r="D22" s="28">
        <v>1</v>
      </c>
      <c r="E22" s="27"/>
      <c r="F22" s="27">
        <v>1</v>
      </c>
      <c r="G22" s="27">
        <v>1</v>
      </c>
      <c r="H22" s="27">
        <v>1</v>
      </c>
      <c r="I22" s="27">
        <v>1</v>
      </c>
      <c r="J22" s="27">
        <v>1</v>
      </c>
      <c r="K22" s="27">
        <v>1</v>
      </c>
      <c r="L22" s="27">
        <v>1</v>
      </c>
      <c r="M22" s="27"/>
      <c r="N22" s="27">
        <v>1</v>
      </c>
      <c r="O22" s="27">
        <v>1</v>
      </c>
      <c r="P22" s="27">
        <v>1</v>
      </c>
      <c r="Q22" s="27"/>
      <c r="R22" s="27">
        <v>1</v>
      </c>
      <c r="S22" s="27"/>
      <c r="T22" s="27">
        <v>1</v>
      </c>
      <c r="U22" s="27">
        <v>1</v>
      </c>
      <c r="V22" s="27">
        <v>1</v>
      </c>
      <c r="W22" s="27"/>
      <c r="X22" s="27">
        <v>1</v>
      </c>
      <c r="Y22" s="27"/>
      <c r="Z22" s="28"/>
      <c r="AA22" s="27">
        <v>1</v>
      </c>
      <c r="AB22" s="27">
        <v>1</v>
      </c>
      <c r="AC22" s="27">
        <v>1</v>
      </c>
      <c r="AD22" s="27">
        <v>1</v>
      </c>
      <c r="AE22" s="27">
        <v>1</v>
      </c>
      <c r="AF22" s="27">
        <v>1</v>
      </c>
      <c r="AG22" s="27">
        <v>1</v>
      </c>
      <c r="AH22" s="27">
        <v>1</v>
      </c>
      <c r="AI22" s="27">
        <v>1</v>
      </c>
      <c r="AJ22" s="28">
        <v>1</v>
      </c>
      <c r="AK22" s="27">
        <v>1</v>
      </c>
      <c r="AL22" s="28">
        <v>1</v>
      </c>
      <c r="AM22" s="27">
        <v>1</v>
      </c>
      <c r="AN22" s="28">
        <v>1</v>
      </c>
      <c r="AO22" s="27">
        <v>2</v>
      </c>
      <c r="AP22" s="28">
        <v>1</v>
      </c>
      <c r="AQ22" s="23"/>
      <c r="AR22" s="28">
        <v>1</v>
      </c>
      <c r="AS22" s="27">
        <v>1</v>
      </c>
      <c r="AT22" s="28">
        <v>1</v>
      </c>
      <c r="AU22" s="27">
        <v>1</v>
      </c>
      <c r="AV22" s="28">
        <v>1</v>
      </c>
      <c r="AW22" s="27">
        <v>1</v>
      </c>
      <c r="AX22" s="28">
        <v>1</v>
      </c>
      <c r="AY22" s="27">
        <v>1</v>
      </c>
      <c r="AZ22" s="28">
        <v>1</v>
      </c>
      <c r="BA22" s="27">
        <v>1</v>
      </c>
      <c r="BB22" s="28">
        <v>1</v>
      </c>
      <c r="BC22" s="27">
        <v>1</v>
      </c>
      <c r="BD22" s="28">
        <v>1</v>
      </c>
      <c r="BE22" s="27"/>
      <c r="BF22" s="28">
        <v>1</v>
      </c>
      <c r="BG22" s="27"/>
      <c r="BH22" s="28">
        <v>1</v>
      </c>
      <c r="BI22" s="27">
        <v>1</v>
      </c>
      <c r="BJ22" s="28">
        <v>1</v>
      </c>
      <c r="BK22" s="27">
        <v>1</v>
      </c>
      <c r="BL22" s="28">
        <v>1</v>
      </c>
      <c r="BM22" s="27">
        <v>1</v>
      </c>
      <c r="BN22" s="28">
        <v>1</v>
      </c>
      <c r="BO22" s="27">
        <v>1</v>
      </c>
      <c r="BP22" s="28">
        <v>1</v>
      </c>
      <c r="BQ22" s="27"/>
      <c r="BR22" s="28">
        <v>1</v>
      </c>
      <c r="BS22" s="27">
        <v>1</v>
      </c>
      <c r="BT22" s="28">
        <v>1</v>
      </c>
      <c r="BU22" s="27">
        <v>1</v>
      </c>
      <c r="BV22" s="28">
        <v>1</v>
      </c>
      <c r="BW22" s="27">
        <v>1</v>
      </c>
      <c r="BX22" s="28">
        <v>1</v>
      </c>
      <c r="BY22" s="27">
        <v>1</v>
      </c>
      <c r="BZ22" s="28">
        <v>1</v>
      </c>
      <c r="CA22" s="27">
        <v>1</v>
      </c>
      <c r="CB22" s="28">
        <v>1</v>
      </c>
      <c r="CC22" s="27"/>
      <c r="CD22" s="28">
        <v>1</v>
      </c>
      <c r="CE22" s="27">
        <v>1</v>
      </c>
      <c r="CF22" s="28">
        <v>1</v>
      </c>
      <c r="CG22" s="27">
        <v>1</v>
      </c>
      <c r="CH22" s="28">
        <v>1</v>
      </c>
      <c r="CI22" s="27">
        <v>1</v>
      </c>
      <c r="CJ22" s="28">
        <v>1</v>
      </c>
      <c r="CK22" s="27"/>
      <c r="CL22" s="28">
        <v>1</v>
      </c>
      <c r="CM22" s="27"/>
      <c r="CN22" s="28">
        <v>1</v>
      </c>
      <c r="CO22" s="27">
        <v>1</v>
      </c>
      <c r="CP22" s="28">
        <v>1</v>
      </c>
      <c r="CQ22" s="27">
        <v>1</v>
      </c>
      <c r="CR22" s="28">
        <v>1</v>
      </c>
      <c r="CS22" s="27">
        <v>1</v>
      </c>
      <c r="CT22" s="28">
        <v>1</v>
      </c>
      <c r="CU22" s="27"/>
      <c r="CV22" s="28">
        <v>10</v>
      </c>
      <c r="CW22" s="27"/>
      <c r="CX22" s="28">
        <v>1</v>
      </c>
      <c r="CY22" s="27">
        <v>1</v>
      </c>
      <c r="CZ22" s="28">
        <v>1</v>
      </c>
      <c r="DA22" s="27">
        <v>1</v>
      </c>
      <c r="DB22" s="28">
        <v>1</v>
      </c>
      <c r="DC22" s="27">
        <v>1</v>
      </c>
      <c r="DD22" s="28">
        <v>1</v>
      </c>
      <c r="DE22" s="27"/>
      <c r="DF22" s="28">
        <v>1</v>
      </c>
      <c r="DG22" s="27"/>
      <c r="DH22" s="28">
        <v>1</v>
      </c>
      <c r="DI22" s="27"/>
      <c r="DJ22" s="28">
        <v>1</v>
      </c>
      <c r="DK22" s="27">
        <v>1</v>
      </c>
      <c r="DL22" s="28">
        <v>1</v>
      </c>
      <c r="DM22" s="27">
        <v>1</v>
      </c>
      <c r="DN22" s="28">
        <v>1</v>
      </c>
      <c r="DO22" s="27">
        <v>1</v>
      </c>
      <c r="DP22" s="28">
        <v>1</v>
      </c>
      <c r="DQ22" s="27"/>
      <c r="DR22" s="28">
        <v>1</v>
      </c>
      <c r="DS22" s="27"/>
      <c r="DT22" s="28">
        <v>1</v>
      </c>
      <c r="DU22" s="27"/>
      <c r="DV22" s="28">
        <v>1</v>
      </c>
      <c r="DW22" s="27">
        <v>1</v>
      </c>
      <c r="DX22" s="28">
        <v>1</v>
      </c>
      <c r="DY22" s="27">
        <v>1</v>
      </c>
      <c r="DZ22" s="28">
        <v>1</v>
      </c>
      <c r="EA22" s="27">
        <v>1</v>
      </c>
      <c r="EB22" s="28">
        <v>1</v>
      </c>
      <c r="EC22" s="27">
        <v>1</v>
      </c>
      <c r="ED22" s="28">
        <v>1</v>
      </c>
      <c r="EE22" s="27"/>
      <c r="EF22" s="28">
        <v>1</v>
      </c>
      <c r="EG22" s="27">
        <v>1</v>
      </c>
      <c r="EH22" s="28">
        <v>1</v>
      </c>
      <c r="EI22" s="27"/>
      <c r="EJ22" s="28">
        <v>1</v>
      </c>
      <c r="EK22" s="27"/>
      <c r="EL22" s="28">
        <v>1</v>
      </c>
      <c r="EM22" s="27">
        <v>1</v>
      </c>
      <c r="EN22" s="28">
        <v>1</v>
      </c>
      <c r="EO22" s="27">
        <v>1</v>
      </c>
      <c r="EP22" s="28">
        <v>1</v>
      </c>
      <c r="EQ22" s="27"/>
      <c r="ER22" s="28">
        <v>1</v>
      </c>
      <c r="ES22" s="27"/>
      <c r="ET22" s="28">
        <v>1</v>
      </c>
      <c r="EU22" s="27"/>
      <c r="EV22" s="28">
        <v>1</v>
      </c>
      <c r="EW22" s="27"/>
      <c r="EX22" s="28">
        <v>1</v>
      </c>
      <c r="EY22" s="27"/>
      <c r="EZ22" s="28">
        <v>1</v>
      </c>
      <c r="FA22" s="27"/>
      <c r="FB22" s="28">
        <v>1</v>
      </c>
      <c r="FC22" s="27">
        <v>1</v>
      </c>
      <c r="FD22" s="28">
        <v>1</v>
      </c>
      <c r="FE22" s="27">
        <v>1</v>
      </c>
      <c r="FF22" s="28">
        <v>1</v>
      </c>
      <c r="FG22" s="27">
        <v>1</v>
      </c>
      <c r="FH22" s="28">
        <v>1</v>
      </c>
      <c r="FI22" s="27">
        <v>1</v>
      </c>
      <c r="FJ22" s="28">
        <v>1</v>
      </c>
      <c r="FK22" s="27">
        <v>1</v>
      </c>
      <c r="FL22" s="28">
        <v>1</v>
      </c>
      <c r="FM22" s="27"/>
      <c r="FN22" s="28">
        <v>1</v>
      </c>
      <c r="FO22" s="27"/>
      <c r="FP22" s="28">
        <v>1</v>
      </c>
      <c r="FQ22" s="27">
        <v>1</v>
      </c>
      <c r="FR22" s="28">
        <v>1</v>
      </c>
      <c r="FS22" s="27">
        <v>1</v>
      </c>
      <c r="FT22" s="28">
        <v>1</v>
      </c>
      <c r="FU22" s="27"/>
      <c r="FV22" s="28">
        <v>1</v>
      </c>
      <c r="FW22" s="27"/>
      <c r="FX22" s="28">
        <v>1</v>
      </c>
      <c r="FY22" s="27">
        <v>1</v>
      </c>
      <c r="FZ22" s="28">
        <v>1</v>
      </c>
      <c r="GA22" s="27"/>
      <c r="GB22" s="28">
        <v>1</v>
      </c>
      <c r="GC22" s="27">
        <v>1</v>
      </c>
      <c r="GD22" s="28">
        <v>1</v>
      </c>
      <c r="GE22" s="27"/>
      <c r="GF22" s="28">
        <v>1</v>
      </c>
      <c r="GG22" s="27">
        <v>1</v>
      </c>
      <c r="GH22" s="28">
        <v>1</v>
      </c>
      <c r="GI22" s="27">
        <v>1</v>
      </c>
      <c r="GJ22" s="28">
        <v>1</v>
      </c>
      <c r="GK22" s="27">
        <v>1</v>
      </c>
      <c r="GL22" s="28">
        <v>1</v>
      </c>
      <c r="GM22" s="27"/>
      <c r="GN22" s="28">
        <v>1</v>
      </c>
      <c r="GO22" s="27">
        <v>1</v>
      </c>
      <c r="GP22" s="28">
        <v>1</v>
      </c>
      <c r="GQ22" s="27">
        <v>1</v>
      </c>
      <c r="GR22" s="28">
        <v>1</v>
      </c>
      <c r="GS22" s="27"/>
      <c r="GT22" s="28">
        <v>1</v>
      </c>
      <c r="GU22" s="27">
        <v>1</v>
      </c>
      <c r="GV22" s="28">
        <v>1</v>
      </c>
      <c r="GW22" s="27">
        <v>1</v>
      </c>
      <c r="GX22" s="28">
        <v>1</v>
      </c>
      <c r="GY22" s="27">
        <v>1</v>
      </c>
      <c r="GZ22" s="28">
        <v>1</v>
      </c>
      <c r="HA22" s="27">
        <v>1</v>
      </c>
      <c r="HB22" s="28">
        <v>1</v>
      </c>
      <c r="HC22" s="27">
        <v>1</v>
      </c>
      <c r="HD22" s="28">
        <v>1</v>
      </c>
      <c r="HE22" s="27"/>
      <c r="HF22" s="28">
        <v>1</v>
      </c>
      <c r="HG22" s="27"/>
      <c r="HH22" s="28">
        <v>1</v>
      </c>
      <c r="HI22" s="27">
        <v>1</v>
      </c>
      <c r="HJ22" s="28">
        <v>1</v>
      </c>
      <c r="HK22" s="27">
        <v>1</v>
      </c>
      <c r="HL22" s="28">
        <v>1</v>
      </c>
      <c r="HM22" s="27"/>
      <c r="HN22" s="28">
        <v>1</v>
      </c>
      <c r="HO22" s="27"/>
      <c r="HP22" s="28">
        <v>1</v>
      </c>
      <c r="HQ22" s="27"/>
      <c r="HR22" s="28">
        <v>2</v>
      </c>
      <c r="HS22" s="27">
        <v>1</v>
      </c>
      <c r="HT22" s="28">
        <v>1</v>
      </c>
      <c r="HU22" s="27"/>
      <c r="HV22" s="28">
        <v>1</v>
      </c>
    </row>
    <row r="23" spans="1:230" ht="28.5" thickBot="1" x14ac:dyDescent="0.25">
      <c r="A23" s="19" t="s">
        <v>136</v>
      </c>
      <c r="B23" s="20">
        <v>3</v>
      </c>
      <c r="C23" s="21"/>
      <c r="D23" s="22">
        <v>3</v>
      </c>
      <c r="E23" s="21">
        <v>1.5</v>
      </c>
      <c r="F23" s="21">
        <v>2</v>
      </c>
      <c r="G23" s="21">
        <v>1</v>
      </c>
      <c r="H23" s="21">
        <v>2</v>
      </c>
      <c r="I23" s="21">
        <v>2</v>
      </c>
      <c r="J23" s="21">
        <v>2</v>
      </c>
      <c r="K23" s="21">
        <v>2.5</v>
      </c>
      <c r="L23" s="21">
        <v>3</v>
      </c>
      <c r="M23" s="21"/>
      <c r="N23" s="21">
        <v>1</v>
      </c>
      <c r="O23" s="21">
        <v>2.5</v>
      </c>
      <c r="P23" s="21">
        <v>1</v>
      </c>
      <c r="Q23" s="21"/>
      <c r="R23" s="21">
        <v>0</v>
      </c>
      <c r="S23" s="21"/>
      <c r="T23" s="21">
        <v>0</v>
      </c>
      <c r="U23" s="21">
        <v>1</v>
      </c>
      <c r="V23" s="21">
        <v>2.5</v>
      </c>
      <c r="W23" s="21"/>
      <c r="X23" s="21">
        <v>0</v>
      </c>
      <c r="Y23" s="21"/>
      <c r="Z23" s="22"/>
      <c r="AA23" s="21">
        <v>2.5</v>
      </c>
      <c r="AB23" s="21">
        <v>1</v>
      </c>
      <c r="AC23" s="21">
        <v>1.5</v>
      </c>
      <c r="AD23" s="21">
        <v>0.5</v>
      </c>
      <c r="AE23" s="21">
        <v>1</v>
      </c>
      <c r="AF23" s="21">
        <v>0</v>
      </c>
      <c r="AG23" s="21">
        <v>2.5</v>
      </c>
      <c r="AH23" s="21">
        <v>3</v>
      </c>
      <c r="AI23" s="21">
        <v>2</v>
      </c>
      <c r="AJ23" s="22">
        <v>0.5</v>
      </c>
      <c r="AK23" s="21">
        <v>1</v>
      </c>
      <c r="AL23" s="22">
        <v>0.5</v>
      </c>
      <c r="AM23" s="21">
        <v>2</v>
      </c>
      <c r="AN23" s="22">
        <v>1.5</v>
      </c>
      <c r="AO23" s="21">
        <v>2.5</v>
      </c>
      <c r="AP23" s="22">
        <v>2</v>
      </c>
      <c r="AQ23" s="23"/>
      <c r="AR23" s="22">
        <v>0</v>
      </c>
      <c r="AS23" s="21">
        <v>0</v>
      </c>
      <c r="AT23" s="22">
        <v>0</v>
      </c>
      <c r="AU23" s="21">
        <v>2.25</v>
      </c>
      <c r="AV23" s="22">
        <v>2</v>
      </c>
      <c r="AW23" s="21">
        <v>2</v>
      </c>
      <c r="AX23" s="22">
        <v>0</v>
      </c>
      <c r="AY23" s="21">
        <v>2</v>
      </c>
      <c r="AZ23" s="22">
        <v>2.5</v>
      </c>
      <c r="BA23" s="21">
        <v>1</v>
      </c>
      <c r="BB23" s="22">
        <v>0</v>
      </c>
      <c r="BC23" s="21">
        <v>1</v>
      </c>
      <c r="BD23" s="22">
        <v>0</v>
      </c>
      <c r="BE23" s="21"/>
      <c r="BF23" s="22">
        <v>0</v>
      </c>
      <c r="BG23" s="21"/>
      <c r="BH23" s="22">
        <v>0</v>
      </c>
      <c r="BI23" s="21">
        <v>1.5</v>
      </c>
      <c r="BJ23" s="22">
        <v>0</v>
      </c>
      <c r="BK23" s="21">
        <v>2.5</v>
      </c>
      <c r="BL23" s="22">
        <v>0</v>
      </c>
      <c r="BM23" s="21">
        <v>2</v>
      </c>
      <c r="BN23" s="22">
        <v>1.5</v>
      </c>
      <c r="BO23" s="21">
        <v>1.5</v>
      </c>
      <c r="BP23" s="22">
        <v>2.5</v>
      </c>
      <c r="BQ23" s="21"/>
      <c r="BR23" s="22">
        <v>0</v>
      </c>
      <c r="BS23" s="21">
        <v>0</v>
      </c>
      <c r="BT23" s="22">
        <v>0</v>
      </c>
      <c r="BU23" s="21">
        <v>2.25</v>
      </c>
      <c r="BV23" s="22">
        <v>2</v>
      </c>
      <c r="BW23" s="21">
        <v>2</v>
      </c>
      <c r="BX23" s="22">
        <v>1</v>
      </c>
      <c r="BY23" s="21">
        <v>0</v>
      </c>
      <c r="BZ23" s="22">
        <v>0</v>
      </c>
      <c r="CA23" s="21">
        <v>2</v>
      </c>
      <c r="CB23" s="22">
        <v>1.5</v>
      </c>
      <c r="CC23" s="21"/>
      <c r="CD23" s="22">
        <v>0</v>
      </c>
      <c r="CE23" s="21">
        <v>2</v>
      </c>
      <c r="CF23" s="22">
        <v>0</v>
      </c>
      <c r="CG23" s="21">
        <v>2</v>
      </c>
      <c r="CH23" s="22">
        <v>1</v>
      </c>
      <c r="CI23" s="21">
        <v>1.5</v>
      </c>
      <c r="CJ23" s="22">
        <v>2.5</v>
      </c>
      <c r="CK23" s="21"/>
      <c r="CL23" s="22">
        <v>0</v>
      </c>
      <c r="CM23" s="21"/>
      <c r="CN23" s="22">
        <v>0</v>
      </c>
      <c r="CO23" s="21">
        <v>2.5</v>
      </c>
      <c r="CP23" s="22">
        <v>1</v>
      </c>
      <c r="CQ23" s="21">
        <v>1</v>
      </c>
      <c r="CR23" s="22">
        <v>0.5</v>
      </c>
      <c r="CS23" s="21">
        <v>2</v>
      </c>
      <c r="CT23" s="22">
        <v>2</v>
      </c>
      <c r="CU23" s="21"/>
      <c r="CV23" s="22">
        <v>0</v>
      </c>
      <c r="CW23" s="21"/>
      <c r="CX23" s="22">
        <v>0</v>
      </c>
      <c r="CY23" s="21">
        <v>2</v>
      </c>
      <c r="CZ23" s="22">
        <v>0</v>
      </c>
      <c r="DA23" s="21">
        <v>2.5</v>
      </c>
      <c r="DB23" s="22">
        <v>2.5</v>
      </c>
      <c r="DC23" s="21">
        <v>1.5</v>
      </c>
      <c r="DD23" s="22">
        <v>2.5</v>
      </c>
      <c r="DE23" s="21"/>
      <c r="DF23" s="22">
        <v>0</v>
      </c>
      <c r="DG23" s="21"/>
      <c r="DH23" s="22">
        <v>0</v>
      </c>
      <c r="DI23" s="21"/>
      <c r="DJ23" s="22">
        <v>0</v>
      </c>
      <c r="DK23" s="21">
        <v>2</v>
      </c>
      <c r="DL23" s="22">
        <v>2</v>
      </c>
      <c r="DM23" s="21">
        <v>0</v>
      </c>
      <c r="DN23" s="22">
        <v>0</v>
      </c>
      <c r="DO23" s="21">
        <v>0</v>
      </c>
      <c r="DP23" s="22">
        <v>0</v>
      </c>
      <c r="DQ23" s="21"/>
      <c r="DR23" s="22">
        <v>0</v>
      </c>
      <c r="DS23" s="21"/>
      <c r="DT23" s="22">
        <v>0</v>
      </c>
      <c r="DU23" s="21"/>
      <c r="DV23" s="22">
        <v>1.5</v>
      </c>
      <c r="DW23" s="21">
        <v>1.5</v>
      </c>
      <c r="DX23" s="22">
        <v>0</v>
      </c>
      <c r="DY23" s="21">
        <v>2</v>
      </c>
      <c r="DZ23" s="22">
        <v>2</v>
      </c>
      <c r="EA23" s="21">
        <v>0</v>
      </c>
      <c r="EB23" s="22">
        <v>0</v>
      </c>
      <c r="EC23" s="21">
        <v>0</v>
      </c>
      <c r="ED23" s="22">
        <v>0</v>
      </c>
      <c r="EE23" s="21"/>
      <c r="EF23" s="22">
        <v>1.5</v>
      </c>
      <c r="EG23" s="21">
        <v>1</v>
      </c>
      <c r="EH23" s="22">
        <v>0</v>
      </c>
      <c r="EI23" s="21"/>
      <c r="EJ23" s="22">
        <v>0</v>
      </c>
      <c r="EK23" s="21"/>
      <c r="EL23" s="22">
        <v>0</v>
      </c>
      <c r="EM23" s="21">
        <v>0</v>
      </c>
      <c r="EN23" s="22">
        <v>0</v>
      </c>
      <c r="EO23" s="21">
        <v>2</v>
      </c>
      <c r="EP23" s="22">
        <v>0</v>
      </c>
      <c r="EQ23" s="21"/>
      <c r="ER23" s="22">
        <v>0</v>
      </c>
      <c r="ES23" s="21"/>
      <c r="ET23" s="22">
        <v>1.5</v>
      </c>
      <c r="EU23" s="21"/>
      <c r="EV23" s="22">
        <v>2.5</v>
      </c>
      <c r="EW23" s="21"/>
      <c r="EX23" s="22">
        <v>0</v>
      </c>
      <c r="EY23" s="21"/>
      <c r="EZ23" s="22">
        <v>2.5</v>
      </c>
      <c r="FA23" s="21"/>
      <c r="FB23" s="22">
        <v>0</v>
      </c>
      <c r="FC23" s="21">
        <v>1.75</v>
      </c>
      <c r="FD23" s="22">
        <v>0</v>
      </c>
      <c r="FE23" s="21">
        <v>0</v>
      </c>
      <c r="FF23" s="22">
        <v>0</v>
      </c>
      <c r="FG23" s="21">
        <v>1.5</v>
      </c>
      <c r="FH23" s="22">
        <v>0</v>
      </c>
      <c r="FI23" s="21">
        <v>2.5</v>
      </c>
      <c r="FJ23" s="22">
        <v>1.5</v>
      </c>
      <c r="FK23" s="21">
        <v>1</v>
      </c>
      <c r="FL23" s="22">
        <v>1.5</v>
      </c>
      <c r="FM23" s="21"/>
      <c r="FN23" s="22">
        <v>0</v>
      </c>
      <c r="FO23" s="21"/>
      <c r="FP23" s="22">
        <v>0</v>
      </c>
      <c r="FQ23" s="21">
        <v>0</v>
      </c>
      <c r="FR23" s="22"/>
      <c r="FS23" s="21">
        <v>0</v>
      </c>
      <c r="FT23" s="22">
        <v>0</v>
      </c>
      <c r="FU23" s="21"/>
      <c r="FV23" s="22">
        <v>0</v>
      </c>
      <c r="FW23" s="21"/>
      <c r="FX23" s="22">
        <v>0.5</v>
      </c>
      <c r="FY23" s="21">
        <v>1</v>
      </c>
      <c r="FZ23" s="22">
        <v>0</v>
      </c>
      <c r="GA23" s="21"/>
      <c r="GB23" s="22">
        <v>0</v>
      </c>
      <c r="GC23" s="21">
        <v>0</v>
      </c>
      <c r="GD23" s="22">
        <v>1.5</v>
      </c>
      <c r="GE23" s="21"/>
      <c r="GF23" s="22">
        <v>1.5</v>
      </c>
      <c r="GG23" s="21">
        <v>0</v>
      </c>
      <c r="GH23" s="22">
        <v>1.5</v>
      </c>
      <c r="GI23" s="21">
        <v>1</v>
      </c>
      <c r="GJ23" s="22">
        <v>0</v>
      </c>
      <c r="GK23" s="21">
        <v>0</v>
      </c>
      <c r="GL23" s="22">
        <v>0</v>
      </c>
      <c r="GM23" s="21"/>
      <c r="GN23" s="22">
        <v>0</v>
      </c>
      <c r="GO23" s="21">
        <v>2</v>
      </c>
      <c r="GP23" s="22">
        <v>1.5</v>
      </c>
      <c r="GQ23" s="21">
        <v>2</v>
      </c>
      <c r="GR23" s="22">
        <v>0</v>
      </c>
      <c r="GS23" s="21"/>
      <c r="GT23" s="22">
        <v>0</v>
      </c>
      <c r="GU23" s="21">
        <v>2.75</v>
      </c>
      <c r="GV23" s="22">
        <v>0</v>
      </c>
      <c r="GW23" s="21">
        <v>0</v>
      </c>
      <c r="GX23" s="22">
        <v>0</v>
      </c>
      <c r="GY23" s="21">
        <v>3</v>
      </c>
      <c r="GZ23" s="22">
        <v>2</v>
      </c>
      <c r="HA23" s="21">
        <v>2</v>
      </c>
      <c r="HB23" s="22">
        <v>0.5</v>
      </c>
      <c r="HC23" s="21">
        <v>1</v>
      </c>
      <c r="HD23" s="22">
        <v>0</v>
      </c>
      <c r="HE23" s="21"/>
      <c r="HF23" s="22">
        <v>1.5</v>
      </c>
      <c r="HG23" s="21"/>
      <c r="HH23" s="22">
        <v>1</v>
      </c>
      <c r="HI23" s="21">
        <v>0</v>
      </c>
      <c r="HJ23" s="22">
        <v>0</v>
      </c>
      <c r="HK23" s="21">
        <v>1.5</v>
      </c>
      <c r="HL23" s="22">
        <v>1.5</v>
      </c>
      <c r="HM23" s="21"/>
      <c r="HN23" s="22">
        <v>2.5</v>
      </c>
      <c r="HO23" s="21"/>
      <c r="HP23" s="22">
        <v>1.5</v>
      </c>
      <c r="HQ23" s="21"/>
      <c r="HR23" s="22">
        <v>2.5</v>
      </c>
      <c r="HS23" s="21">
        <v>1.75</v>
      </c>
      <c r="HT23" s="22">
        <v>2.5</v>
      </c>
      <c r="HU23" s="58"/>
      <c r="HV23" s="59">
        <v>1</v>
      </c>
    </row>
    <row r="24" spans="1:230" ht="28.5" thickBot="1" x14ac:dyDescent="0.25">
      <c r="A24" s="25" t="s">
        <v>137</v>
      </c>
      <c r="B24" s="26">
        <v>3</v>
      </c>
      <c r="C24" s="27"/>
      <c r="D24" s="28">
        <v>2</v>
      </c>
      <c r="E24" s="27">
        <v>2</v>
      </c>
      <c r="F24" s="27">
        <v>2</v>
      </c>
      <c r="G24" s="27">
        <v>1</v>
      </c>
      <c r="H24" s="27">
        <v>2</v>
      </c>
      <c r="I24" s="27">
        <v>1</v>
      </c>
      <c r="J24" s="27">
        <v>1</v>
      </c>
      <c r="K24" s="27">
        <v>0</v>
      </c>
      <c r="L24" s="27">
        <v>2</v>
      </c>
      <c r="M24" s="27"/>
      <c r="N24" s="27">
        <v>1</v>
      </c>
      <c r="O24" s="27">
        <v>0</v>
      </c>
      <c r="P24" s="27">
        <v>1</v>
      </c>
      <c r="Q24" s="27"/>
      <c r="R24" s="27">
        <v>0</v>
      </c>
      <c r="S24" s="27"/>
      <c r="T24" s="27">
        <v>1</v>
      </c>
      <c r="U24" s="27">
        <v>2</v>
      </c>
      <c r="V24" s="27">
        <v>1</v>
      </c>
      <c r="W24" s="27"/>
      <c r="X24" s="27">
        <v>0</v>
      </c>
      <c r="Y24" s="27"/>
      <c r="Z24" s="28"/>
      <c r="AA24" s="27">
        <v>1</v>
      </c>
      <c r="AB24" s="27">
        <v>1</v>
      </c>
      <c r="AC24" s="27">
        <v>2</v>
      </c>
      <c r="AD24" s="27">
        <v>2</v>
      </c>
      <c r="AE24" s="27">
        <v>1</v>
      </c>
      <c r="AF24" s="27">
        <v>1</v>
      </c>
      <c r="AG24" s="27">
        <v>1</v>
      </c>
      <c r="AH24" s="27">
        <v>1</v>
      </c>
      <c r="AI24" s="27">
        <v>2</v>
      </c>
      <c r="AJ24" s="28">
        <v>0</v>
      </c>
      <c r="AK24" s="27">
        <v>0</v>
      </c>
      <c r="AL24" s="28">
        <v>0</v>
      </c>
      <c r="AM24" s="27">
        <v>2</v>
      </c>
      <c r="AN24" s="28">
        <v>2</v>
      </c>
      <c r="AO24" s="27">
        <v>2</v>
      </c>
      <c r="AP24" s="28">
        <v>1</v>
      </c>
      <c r="AQ24" s="23"/>
      <c r="AR24" s="28">
        <v>0</v>
      </c>
      <c r="AS24" s="27">
        <v>0</v>
      </c>
      <c r="AT24" s="28">
        <v>0</v>
      </c>
      <c r="AU24" s="27">
        <v>2</v>
      </c>
      <c r="AV24" s="28">
        <v>0</v>
      </c>
      <c r="AW24" s="27">
        <v>2</v>
      </c>
      <c r="AX24" s="28">
        <v>2</v>
      </c>
      <c r="AY24" s="27">
        <v>2</v>
      </c>
      <c r="AZ24" s="28">
        <v>1</v>
      </c>
      <c r="BA24" s="27">
        <v>0</v>
      </c>
      <c r="BB24" s="28">
        <v>0</v>
      </c>
      <c r="BC24" s="27">
        <v>1</v>
      </c>
      <c r="BD24" s="28">
        <v>1</v>
      </c>
      <c r="BE24" s="27"/>
      <c r="BF24" s="28">
        <v>1</v>
      </c>
      <c r="BG24" s="27"/>
      <c r="BH24" s="28">
        <v>1</v>
      </c>
      <c r="BI24" s="27">
        <v>0</v>
      </c>
      <c r="BJ24" s="28">
        <v>0</v>
      </c>
      <c r="BK24" s="27">
        <v>2</v>
      </c>
      <c r="BL24" s="28">
        <v>1</v>
      </c>
      <c r="BM24" s="27">
        <v>2</v>
      </c>
      <c r="BN24" s="28">
        <v>1</v>
      </c>
      <c r="BO24" s="27">
        <v>0</v>
      </c>
      <c r="BP24" s="28">
        <v>0</v>
      </c>
      <c r="BQ24" s="27"/>
      <c r="BR24" s="28">
        <v>0</v>
      </c>
      <c r="BS24" s="27">
        <v>0</v>
      </c>
      <c r="BT24" s="28">
        <v>0</v>
      </c>
      <c r="BU24" s="27">
        <v>1</v>
      </c>
      <c r="BV24" s="28">
        <v>1</v>
      </c>
      <c r="BW24" s="27">
        <v>0</v>
      </c>
      <c r="BX24" s="28">
        <v>0</v>
      </c>
      <c r="BY24" s="27">
        <v>2</v>
      </c>
      <c r="BZ24" s="28">
        <v>1</v>
      </c>
      <c r="CA24" s="27">
        <v>2</v>
      </c>
      <c r="CB24" s="28">
        <v>1</v>
      </c>
      <c r="CC24" s="27"/>
      <c r="CD24" s="28">
        <v>0</v>
      </c>
      <c r="CE24" s="27">
        <v>1</v>
      </c>
      <c r="CF24" s="28">
        <v>2</v>
      </c>
      <c r="CG24" s="27">
        <v>2</v>
      </c>
      <c r="CH24" s="28">
        <v>2</v>
      </c>
      <c r="CI24" s="27">
        <v>0</v>
      </c>
      <c r="CJ24" s="28">
        <v>0</v>
      </c>
      <c r="CK24" s="27"/>
      <c r="CL24" s="28">
        <v>0</v>
      </c>
      <c r="CM24" s="27"/>
      <c r="CN24" s="28">
        <v>0</v>
      </c>
      <c r="CO24" s="27">
        <v>1</v>
      </c>
      <c r="CP24" s="28">
        <v>2</v>
      </c>
      <c r="CQ24" s="27">
        <v>0</v>
      </c>
      <c r="CR24" s="28">
        <v>0</v>
      </c>
      <c r="CS24" s="27">
        <v>2</v>
      </c>
      <c r="CT24" s="28">
        <v>2</v>
      </c>
      <c r="CU24" s="27"/>
      <c r="CV24" s="28">
        <v>1</v>
      </c>
      <c r="CW24" s="27"/>
      <c r="CX24" s="28">
        <v>0</v>
      </c>
      <c r="CY24" s="27">
        <v>1</v>
      </c>
      <c r="CZ24" s="28">
        <v>1</v>
      </c>
      <c r="DA24" s="27">
        <v>0</v>
      </c>
      <c r="DB24" s="28">
        <v>1</v>
      </c>
      <c r="DC24" s="27">
        <v>2</v>
      </c>
      <c r="DD24" s="28">
        <v>2</v>
      </c>
      <c r="DE24" s="27"/>
      <c r="DF24" s="28">
        <v>0</v>
      </c>
      <c r="DG24" s="27"/>
      <c r="DH24" s="28">
        <v>0</v>
      </c>
      <c r="DI24" s="27"/>
      <c r="DJ24" s="28">
        <v>0</v>
      </c>
      <c r="DK24" s="27">
        <v>2</v>
      </c>
      <c r="DL24" s="28">
        <v>2</v>
      </c>
      <c r="DM24" s="27">
        <v>0</v>
      </c>
      <c r="DN24" s="28">
        <v>1</v>
      </c>
      <c r="DO24" s="27">
        <v>1</v>
      </c>
      <c r="DP24" s="28">
        <v>2</v>
      </c>
      <c r="DQ24" s="27"/>
      <c r="DR24" s="28">
        <v>0</v>
      </c>
      <c r="DS24" s="27"/>
      <c r="DT24" s="28">
        <v>0</v>
      </c>
      <c r="DU24" s="27"/>
      <c r="DV24" s="28">
        <v>0</v>
      </c>
      <c r="DW24" s="27">
        <v>2</v>
      </c>
      <c r="DX24" s="28">
        <v>2</v>
      </c>
      <c r="DY24" s="27">
        <v>2</v>
      </c>
      <c r="DZ24" s="28">
        <v>3</v>
      </c>
      <c r="EA24" s="27">
        <v>2</v>
      </c>
      <c r="EB24" s="28">
        <v>1</v>
      </c>
      <c r="EC24" s="27">
        <v>1</v>
      </c>
      <c r="ED24" s="28">
        <v>0</v>
      </c>
      <c r="EE24" s="27"/>
      <c r="EF24" s="28">
        <v>1</v>
      </c>
      <c r="EG24" s="27">
        <v>1</v>
      </c>
      <c r="EH24" s="28">
        <v>0</v>
      </c>
      <c r="EI24" s="27"/>
      <c r="EJ24" s="28">
        <v>0</v>
      </c>
      <c r="EK24" s="27"/>
      <c r="EL24" s="28">
        <v>0</v>
      </c>
      <c r="EM24" s="27">
        <v>0</v>
      </c>
      <c r="EN24" s="28">
        <v>1</v>
      </c>
      <c r="EO24" s="27">
        <v>2</v>
      </c>
      <c r="EP24" s="28">
        <v>2</v>
      </c>
      <c r="EQ24" s="27"/>
      <c r="ER24" s="28">
        <v>0</v>
      </c>
      <c r="ES24" s="27"/>
      <c r="ET24" s="28">
        <v>2</v>
      </c>
      <c r="EU24" s="27"/>
      <c r="EV24" s="28">
        <v>2</v>
      </c>
      <c r="EW24" s="27"/>
      <c r="EX24" s="28">
        <v>0</v>
      </c>
      <c r="EY24" s="27"/>
      <c r="EZ24" s="28">
        <v>1</v>
      </c>
      <c r="FA24" s="27"/>
      <c r="FB24" s="28">
        <v>3</v>
      </c>
      <c r="FC24" s="27">
        <v>1</v>
      </c>
      <c r="FD24" s="28">
        <v>1</v>
      </c>
      <c r="FE24" s="27">
        <v>0</v>
      </c>
      <c r="FF24" s="28">
        <v>0</v>
      </c>
      <c r="FG24" s="27">
        <v>0</v>
      </c>
      <c r="FH24" s="28">
        <v>0</v>
      </c>
      <c r="FI24" s="27">
        <v>2</v>
      </c>
      <c r="FJ24" s="28">
        <v>1</v>
      </c>
      <c r="FK24" s="27">
        <v>0</v>
      </c>
      <c r="FL24" s="28">
        <v>0</v>
      </c>
      <c r="FM24" s="27"/>
      <c r="FN24" s="28">
        <v>0</v>
      </c>
      <c r="FO24" s="27"/>
      <c r="FP24" s="28">
        <v>2</v>
      </c>
      <c r="FQ24" s="27">
        <v>1</v>
      </c>
      <c r="FR24" s="28">
        <v>1</v>
      </c>
      <c r="FS24" s="27">
        <v>0</v>
      </c>
      <c r="FT24" s="28">
        <v>0</v>
      </c>
      <c r="FU24" s="27"/>
      <c r="FV24" s="28">
        <v>2</v>
      </c>
      <c r="FW24" s="27"/>
      <c r="FX24" s="28">
        <v>0</v>
      </c>
      <c r="FY24" s="27">
        <v>1</v>
      </c>
      <c r="FZ24" s="28">
        <v>1</v>
      </c>
      <c r="GA24" s="27"/>
      <c r="GB24" s="28">
        <v>0</v>
      </c>
      <c r="GC24" s="27">
        <v>0</v>
      </c>
      <c r="GD24" s="28">
        <v>0</v>
      </c>
      <c r="GE24" s="27"/>
      <c r="GF24" s="28">
        <v>0</v>
      </c>
      <c r="GG24" s="27">
        <v>0</v>
      </c>
      <c r="GH24" s="28">
        <v>0</v>
      </c>
      <c r="GI24" s="27">
        <v>1</v>
      </c>
      <c r="GJ24" s="28">
        <v>0</v>
      </c>
      <c r="GK24" s="27">
        <v>0</v>
      </c>
      <c r="GL24" s="28">
        <v>0</v>
      </c>
      <c r="GM24" s="27"/>
      <c r="GN24" s="28">
        <v>0</v>
      </c>
      <c r="GO24" s="27">
        <v>0</v>
      </c>
      <c r="GP24" s="28">
        <v>0</v>
      </c>
      <c r="GQ24" s="27">
        <v>0</v>
      </c>
      <c r="GR24" s="28">
        <v>0</v>
      </c>
      <c r="GS24" s="27"/>
      <c r="GT24" s="28">
        <v>0</v>
      </c>
      <c r="GU24" s="27">
        <v>0</v>
      </c>
      <c r="GV24" s="28">
        <v>1</v>
      </c>
      <c r="GW24" s="27">
        <v>0</v>
      </c>
      <c r="GX24" s="28">
        <v>0</v>
      </c>
      <c r="GY24" s="27">
        <v>2</v>
      </c>
      <c r="GZ24" s="28">
        <v>1</v>
      </c>
      <c r="HA24" s="27">
        <v>2</v>
      </c>
      <c r="HB24" s="28">
        <v>2</v>
      </c>
      <c r="HC24" s="27">
        <v>0</v>
      </c>
      <c r="HD24" s="28">
        <v>0</v>
      </c>
      <c r="HE24" s="27"/>
      <c r="HF24" s="28">
        <v>1</v>
      </c>
      <c r="HG24" s="27"/>
      <c r="HH24" s="28">
        <v>1</v>
      </c>
      <c r="HI24" s="27">
        <v>0</v>
      </c>
      <c r="HJ24" s="28">
        <v>2</v>
      </c>
      <c r="HK24" s="27">
        <v>2</v>
      </c>
      <c r="HL24" s="28">
        <v>2</v>
      </c>
      <c r="HM24" s="27"/>
      <c r="HN24" s="28">
        <v>1</v>
      </c>
      <c r="HO24" s="27"/>
      <c r="HP24" s="28">
        <v>1</v>
      </c>
      <c r="HQ24" s="27"/>
      <c r="HR24" s="28">
        <v>2</v>
      </c>
      <c r="HS24" s="27">
        <v>1</v>
      </c>
      <c r="HT24" s="28">
        <v>0</v>
      </c>
      <c r="HU24" s="27"/>
      <c r="HV24" s="28">
        <v>1</v>
      </c>
    </row>
    <row r="25" spans="1:230" ht="28.5" thickBot="1" x14ac:dyDescent="0.25">
      <c r="A25" s="29" t="s">
        <v>138</v>
      </c>
      <c r="B25" s="30">
        <v>2</v>
      </c>
      <c r="C25" s="21"/>
      <c r="D25" s="22">
        <v>0</v>
      </c>
      <c r="E25" s="21"/>
      <c r="F25" s="21">
        <v>0</v>
      </c>
      <c r="G25" s="21"/>
      <c r="H25" s="21">
        <v>0</v>
      </c>
      <c r="I25" s="21"/>
      <c r="J25" s="21">
        <v>0</v>
      </c>
      <c r="K25" s="21">
        <v>0.2</v>
      </c>
      <c r="L25" s="21">
        <v>0.4</v>
      </c>
      <c r="M25" s="21"/>
      <c r="N25" s="21">
        <v>0</v>
      </c>
      <c r="O25" s="21">
        <v>0.3</v>
      </c>
      <c r="P25" s="21">
        <v>0.3</v>
      </c>
      <c r="Q25" s="21"/>
      <c r="R25" s="21">
        <v>0</v>
      </c>
      <c r="S25" s="21"/>
      <c r="T25" s="21">
        <v>0</v>
      </c>
      <c r="U25" s="21"/>
      <c r="V25" s="21">
        <v>0</v>
      </c>
      <c r="W25" s="21"/>
      <c r="X25" s="21">
        <v>0</v>
      </c>
      <c r="Y25" s="21"/>
      <c r="Z25" s="22"/>
      <c r="AA25" s="21">
        <v>1</v>
      </c>
      <c r="AB25" s="21">
        <v>1</v>
      </c>
      <c r="AC25" s="21"/>
      <c r="AD25" s="21">
        <v>0</v>
      </c>
      <c r="AE25" s="21"/>
      <c r="AF25" s="21">
        <v>0</v>
      </c>
      <c r="AG25" s="21">
        <v>0.3</v>
      </c>
      <c r="AH25" s="21">
        <v>0.3</v>
      </c>
      <c r="AI25" s="21">
        <v>0.2</v>
      </c>
      <c r="AJ25" s="22">
        <v>0.2</v>
      </c>
      <c r="AK25" s="21"/>
      <c r="AL25" s="22"/>
      <c r="AM25" s="21"/>
      <c r="AN25" s="22"/>
      <c r="AO25" s="21">
        <v>0.9</v>
      </c>
      <c r="AP25" s="22">
        <v>0.9</v>
      </c>
      <c r="AQ25" s="23"/>
      <c r="AR25" s="22">
        <v>2</v>
      </c>
      <c r="AS25" s="21">
        <v>0.1</v>
      </c>
      <c r="AT25" s="22">
        <v>0.1</v>
      </c>
      <c r="AU25" s="21">
        <v>0.1</v>
      </c>
      <c r="AV25" s="22">
        <v>0.1</v>
      </c>
      <c r="AW25" s="21">
        <v>0</v>
      </c>
      <c r="AX25" s="22">
        <v>0</v>
      </c>
      <c r="AY25" s="21"/>
      <c r="AZ25" s="22">
        <v>0</v>
      </c>
      <c r="BA25" s="21"/>
      <c r="BB25" s="22">
        <v>0</v>
      </c>
      <c r="BC25" s="21">
        <v>0.1</v>
      </c>
      <c r="BD25" s="22">
        <v>0.1</v>
      </c>
      <c r="BE25" s="21"/>
      <c r="BF25" s="22">
        <v>0</v>
      </c>
      <c r="BG25" s="21"/>
      <c r="BH25" s="22">
        <v>0</v>
      </c>
      <c r="BI25" s="21"/>
      <c r="BJ25" s="22">
        <v>0</v>
      </c>
      <c r="BK25" s="21"/>
      <c r="BL25" s="22">
        <v>0</v>
      </c>
      <c r="BM25" s="21"/>
      <c r="BN25" s="22">
        <v>0</v>
      </c>
      <c r="BO25" s="21"/>
      <c r="BP25" s="22">
        <v>0</v>
      </c>
      <c r="BQ25" s="21"/>
      <c r="BR25" s="22">
        <v>0</v>
      </c>
      <c r="BS25" s="21"/>
      <c r="BT25" s="22">
        <v>0</v>
      </c>
      <c r="BU25" s="21"/>
      <c r="BV25" s="22">
        <v>0</v>
      </c>
      <c r="BW25" s="21"/>
      <c r="BX25" s="22">
        <v>0</v>
      </c>
      <c r="BY25" s="21"/>
      <c r="BZ25" s="22">
        <v>0</v>
      </c>
      <c r="CA25" s="21">
        <v>0.5</v>
      </c>
      <c r="CB25" s="22">
        <v>0.5</v>
      </c>
      <c r="CC25" s="21"/>
      <c r="CD25" s="22">
        <v>0</v>
      </c>
      <c r="CE25" s="21">
        <v>0.6</v>
      </c>
      <c r="CF25" s="22">
        <v>0.6</v>
      </c>
      <c r="CG25" s="21"/>
      <c r="CH25" s="22">
        <v>0</v>
      </c>
      <c r="CI25" s="21"/>
      <c r="CJ25" s="22">
        <v>0</v>
      </c>
      <c r="CK25" s="21"/>
      <c r="CL25" s="22">
        <v>0</v>
      </c>
      <c r="CM25" s="21"/>
      <c r="CN25" s="22">
        <v>0</v>
      </c>
      <c r="CO25" s="21"/>
      <c r="CP25" s="22">
        <v>0</v>
      </c>
      <c r="CQ25" s="21"/>
      <c r="CR25" s="22">
        <v>0</v>
      </c>
      <c r="CS25" s="21">
        <v>0.9</v>
      </c>
      <c r="CT25" s="22">
        <v>0.9</v>
      </c>
      <c r="CU25" s="21"/>
      <c r="CV25" s="22">
        <v>1</v>
      </c>
      <c r="CW25" s="21"/>
      <c r="CX25" s="22">
        <v>0</v>
      </c>
      <c r="CY25" s="21"/>
      <c r="CZ25" s="22">
        <v>0</v>
      </c>
      <c r="DA25" s="21">
        <v>0.1</v>
      </c>
      <c r="DB25" s="22">
        <v>0.1</v>
      </c>
      <c r="DC25" s="21"/>
      <c r="DD25" s="22">
        <v>0</v>
      </c>
      <c r="DE25" s="21"/>
      <c r="DF25" s="22">
        <v>0</v>
      </c>
      <c r="DG25" s="21"/>
      <c r="DH25" s="22">
        <v>0</v>
      </c>
      <c r="DI25" s="21"/>
      <c r="DJ25" s="22">
        <v>0</v>
      </c>
      <c r="DK25" s="21">
        <v>0.3</v>
      </c>
      <c r="DL25" s="22">
        <v>0.3</v>
      </c>
      <c r="DM25" s="21"/>
      <c r="DN25" s="22">
        <v>0</v>
      </c>
      <c r="DO25" s="21"/>
      <c r="DP25" s="22">
        <v>0</v>
      </c>
      <c r="DQ25" s="21"/>
      <c r="DR25" s="22">
        <v>0</v>
      </c>
      <c r="DS25" s="21"/>
      <c r="DT25" s="22">
        <v>0</v>
      </c>
      <c r="DU25" s="21"/>
      <c r="DV25" s="22">
        <v>0</v>
      </c>
      <c r="DW25" s="21"/>
      <c r="DX25" s="22">
        <v>0</v>
      </c>
      <c r="DY25" s="21">
        <v>0</v>
      </c>
      <c r="DZ25" s="22">
        <v>0</v>
      </c>
      <c r="EA25" s="21"/>
      <c r="EB25" s="22">
        <v>0</v>
      </c>
      <c r="EC25" s="21"/>
      <c r="ED25" s="22">
        <v>0</v>
      </c>
      <c r="EE25" s="21"/>
      <c r="EF25" s="22">
        <v>0</v>
      </c>
      <c r="EG25" s="21"/>
      <c r="EH25" s="22">
        <v>0</v>
      </c>
      <c r="EI25" s="21"/>
      <c r="EJ25" s="22">
        <v>0</v>
      </c>
      <c r="EK25" s="21"/>
      <c r="EL25" s="22">
        <v>0</v>
      </c>
      <c r="EM25" s="21"/>
      <c r="EN25" s="22">
        <v>0</v>
      </c>
      <c r="EO25" s="21"/>
      <c r="EP25" s="22">
        <v>0</v>
      </c>
      <c r="EQ25" s="21"/>
      <c r="ER25" s="22">
        <v>0</v>
      </c>
      <c r="ES25" s="21"/>
      <c r="ET25" s="22">
        <v>0</v>
      </c>
      <c r="EU25" s="21"/>
      <c r="EV25" s="22">
        <v>0</v>
      </c>
      <c r="EW25" s="21"/>
      <c r="EX25" s="22">
        <v>0</v>
      </c>
      <c r="EY25" s="21"/>
      <c r="EZ25" s="22">
        <v>0</v>
      </c>
      <c r="FA25" s="21"/>
      <c r="FB25" s="22">
        <v>0</v>
      </c>
      <c r="FC25" s="21" t="s">
        <v>139</v>
      </c>
      <c r="FD25" s="22">
        <v>0.4</v>
      </c>
      <c r="FE25" s="21"/>
      <c r="FF25" s="22">
        <v>0</v>
      </c>
      <c r="FG25" s="21"/>
      <c r="FH25" s="22">
        <v>0</v>
      </c>
      <c r="FI25" s="21"/>
      <c r="FJ25" s="22">
        <v>0</v>
      </c>
      <c r="FK25" s="21"/>
      <c r="FL25" s="22">
        <v>0</v>
      </c>
      <c r="FM25" s="21"/>
      <c r="FN25" s="22">
        <v>0</v>
      </c>
      <c r="FO25" s="21"/>
      <c r="FP25" s="22">
        <v>0</v>
      </c>
      <c r="FQ25" s="21"/>
      <c r="FR25" s="22">
        <v>0</v>
      </c>
      <c r="FS25" s="21">
        <v>0.5</v>
      </c>
      <c r="FT25" s="22">
        <v>0.5</v>
      </c>
      <c r="FU25" s="21"/>
      <c r="FV25" s="22">
        <v>0</v>
      </c>
      <c r="FW25" s="21"/>
      <c r="FX25" s="22">
        <v>0</v>
      </c>
      <c r="FY25" s="21"/>
      <c r="FZ25" s="22">
        <v>0</v>
      </c>
      <c r="GA25" s="21"/>
      <c r="GB25" s="22">
        <v>0</v>
      </c>
      <c r="GC25" s="21"/>
      <c r="GD25" s="22">
        <v>0</v>
      </c>
      <c r="GE25" s="21"/>
      <c r="GF25" s="22">
        <v>0</v>
      </c>
      <c r="GG25" s="21"/>
      <c r="GH25" s="22">
        <v>0</v>
      </c>
      <c r="GI25" s="21">
        <v>1.3</v>
      </c>
      <c r="GJ25" s="22">
        <v>1.3</v>
      </c>
      <c r="GK25" s="21"/>
      <c r="GL25" s="22">
        <v>0</v>
      </c>
      <c r="GM25" s="21"/>
      <c r="GN25" s="22">
        <v>0</v>
      </c>
      <c r="GO25" s="21"/>
      <c r="GP25" s="22">
        <v>0</v>
      </c>
      <c r="GQ25" s="21"/>
      <c r="GR25" s="22">
        <v>0</v>
      </c>
      <c r="GS25" s="21"/>
      <c r="GT25" s="22">
        <v>0</v>
      </c>
      <c r="GU25" s="21"/>
      <c r="GV25" s="22">
        <v>0</v>
      </c>
      <c r="GW25" s="21"/>
      <c r="GX25" s="22">
        <v>0</v>
      </c>
      <c r="GY25" s="21"/>
      <c r="GZ25" s="22">
        <v>0</v>
      </c>
      <c r="HA25" s="21">
        <v>0.6</v>
      </c>
      <c r="HB25" s="22">
        <v>0.6</v>
      </c>
      <c r="HC25" s="21"/>
      <c r="HD25" s="22">
        <v>0</v>
      </c>
      <c r="HE25" s="21"/>
      <c r="HF25" s="22">
        <v>0</v>
      </c>
      <c r="HG25" s="21"/>
      <c r="HH25" s="22">
        <v>0</v>
      </c>
      <c r="HI25" s="21"/>
      <c r="HJ25" s="22">
        <v>0</v>
      </c>
      <c r="HK25" s="21"/>
      <c r="HL25" s="22">
        <v>0</v>
      </c>
      <c r="HM25" s="21"/>
      <c r="HN25" s="22">
        <v>0</v>
      </c>
      <c r="HO25" s="21"/>
      <c r="HP25" s="22">
        <v>0</v>
      </c>
      <c r="HQ25" s="21"/>
      <c r="HR25" s="22">
        <v>0</v>
      </c>
      <c r="HS25" s="21"/>
      <c r="HT25" s="22">
        <v>0</v>
      </c>
      <c r="HU25" s="58"/>
      <c r="HV25" s="59">
        <v>0</v>
      </c>
    </row>
    <row r="26" spans="1:230" ht="28.5" thickBot="1" x14ac:dyDescent="0.25">
      <c r="A26" s="25" t="s">
        <v>140</v>
      </c>
      <c r="B26" s="26">
        <v>2</v>
      </c>
      <c r="C26" s="27"/>
      <c r="D26" s="28">
        <v>0</v>
      </c>
      <c r="E26" s="27">
        <v>0</v>
      </c>
      <c r="F26" s="27">
        <v>0</v>
      </c>
      <c r="G26" s="27">
        <v>0</v>
      </c>
      <c r="H26" s="27">
        <v>0</v>
      </c>
      <c r="I26" s="27">
        <v>1.5</v>
      </c>
      <c r="J26" s="27">
        <v>2</v>
      </c>
      <c r="K26" s="27">
        <v>1</v>
      </c>
      <c r="L26" s="27">
        <v>2</v>
      </c>
      <c r="M26" s="27"/>
      <c r="N26" s="27">
        <v>1</v>
      </c>
      <c r="O26" s="27">
        <v>1</v>
      </c>
      <c r="P26" s="27">
        <v>1</v>
      </c>
      <c r="Q26" s="27"/>
      <c r="R26" s="27">
        <v>0</v>
      </c>
      <c r="S26" s="27"/>
      <c r="T26" s="27">
        <v>0</v>
      </c>
      <c r="U26" s="27">
        <v>0</v>
      </c>
      <c r="V26" s="27">
        <v>1</v>
      </c>
      <c r="W26" s="27"/>
      <c r="X26" s="27">
        <v>0</v>
      </c>
      <c r="Y26" s="27"/>
      <c r="Z26" s="28"/>
      <c r="AA26" s="27">
        <v>0</v>
      </c>
      <c r="AB26" s="27">
        <v>0</v>
      </c>
      <c r="AC26" s="27">
        <v>0</v>
      </c>
      <c r="AD26" s="27">
        <v>0</v>
      </c>
      <c r="AE26" s="27">
        <v>0</v>
      </c>
      <c r="AF26" s="27">
        <v>0</v>
      </c>
      <c r="AG26" s="27">
        <v>0</v>
      </c>
      <c r="AH26" s="27">
        <v>0</v>
      </c>
      <c r="AI26" s="27">
        <v>0</v>
      </c>
      <c r="AJ26" s="28">
        <v>0</v>
      </c>
      <c r="AK26" s="27">
        <v>0</v>
      </c>
      <c r="AL26" s="28">
        <v>0</v>
      </c>
      <c r="AM26" s="27">
        <v>0</v>
      </c>
      <c r="AN26" s="28">
        <v>0</v>
      </c>
      <c r="AO26" s="27">
        <v>0</v>
      </c>
      <c r="AP26" s="28">
        <v>0</v>
      </c>
      <c r="AQ26" s="23"/>
      <c r="AR26" s="28"/>
      <c r="AS26" s="27">
        <v>2</v>
      </c>
      <c r="AT26" s="28">
        <v>2</v>
      </c>
      <c r="AU26" s="27">
        <v>0</v>
      </c>
      <c r="AV26" s="28">
        <v>0</v>
      </c>
      <c r="AW26" s="27">
        <v>0</v>
      </c>
      <c r="AX26" s="28">
        <v>0</v>
      </c>
      <c r="AY26" s="27">
        <v>1</v>
      </c>
      <c r="AZ26" s="28">
        <v>1</v>
      </c>
      <c r="BA26" s="27">
        <v>0</v>
      </c>
      <c r="BB26" s="28">
        <v>0</v>
      </c>
      <c r="BC26" s="27">
        <v>0</v>
      </c>
      <c r="BD26" s="28">
        <v>0</v>
      </c>
      <c r="BE26" s="27"/>
      <c r="BF26" s="28">
        <v>0</v>
      </c>
      <c r="BG26" s="27"/>
      <c r="BH26" s="28">
        <v>0</v>
      </c>
      <c r="BI26" s="27">
        <v>0</v>
      </c>
      <c r="BJ26" s="28">
        <v>0</v>
      </c>
      <c r="BK26" s="27">
        <v>0</v>
      </c>
      <c r="BL26" s="28">
        <v>0</v>
      </c>
      <c r="BM26" s="27">
        <v>0</v>
      </c>
      <c r="BN26" s="28">
        <v>1</v>
      </c>
      <c r="BO26" s="27">
        <v>0</v>
      </c>
      <c r="BP26" s="28">
        <v>0</v>
      </c>
      <c r="BQ26" s="27"/>
      <c r="BR26" s="28">
        <v>2</v>
      </c>
      <c r="BS26" s="27">
        <v>0</v>
      </c>
      <c r="BT26" s="28">
        <v>0</v>
      </c>
      <c r="BU26" s="27">
        <v>0</v>
      </c>
      <c r="BV26" s="28">
        <v>1</v>
      </c>
      <c r="BW26" s="27">
        <v>0</v>
      </c>
      <c r="BX26" s="28">
        <v>0</v>
      </c>
      <c r="BY26" s="27">
        <v>0</v>
      </c>
      <c r="BZ26" s="28">
        <v>0</v>
      </c>
      <c r="CA26" s="27">
        <v>0</v>
      </c>
      <c r="CB26" s="28">
        <v>0</v>
      </c>
      <c r="CC26" s="27"/>
      <c r="CD26" s="28">
        <v>0</v>
      </c>
      <c r="CE26" s="27">
        <v>0</v>
      </c>
      <c r="CF26" s="28">
        <v>0</v>
      </c>
      <c r="CG26" s="27">
        <v>0</v>
      </c>
      <c r="CH26" s="28">
        <v>0</v>
      </c>
      <c r="CI26" s="27">
        <v>0</v>
      </c>
      <c r="CJ26" s="28">
        <v>0</v>
      </c>
      <c r="CK26" s="27"/>
      <c r="CL26" s="28">
        <v>0</v>
      </c>
      <c r="CM26" s="27"/>
      <c r="CN26" s="28">
        <v>0</v>
      </c>
      <c r="CO26" s="27">
        <v>0</v>
      </c>
      <c r="CP26" s="28">
        <v>0</v>
      </c>
      <c r="CQ26" s="27">
        <v>0</v>
      </c>
      <c r="CR26" s="28">
        <v>0</v>
      </c>
      <c r="CS26" s="27">
        <v>0</v>
      </c>
      <c r="CT26" s="28">
        <v>0</v>
      </c>
      <c r="CU26" s="27"/>
      <c r="CV26" s="28">
        <v>2</v>
      </c>
      <c r="CW26" s="27"/>
      <c r="CX26" s="28">
        <v>0</v>
      </c>
      <c r="CY26" s="27">
        <v>0</v>
      </c>
      <c r="CZ26" s="28">
        <v>0</v>
      </c>
      <c r="DA26" s="27">
        <v>0</v>
      </c>
      <c r="DB26" s="28">
        <v>0</v>
      </c>
      <c r="DC26" s="27">
        <v>0</v>
      </c>
      <c r="DD26" s="28">
        <v>2</v>
      </c>
      <c r="DE26" s="27"/>
      <c r="DF26" s="28">
        <v>0</v>
      </c>
      <c r="DG26" s="27"/>
      <c r="DH26" s="28">
        <v>0</v>
      </c>
      <c r="DI26" s="27"/>
      <c r="DJ26" s="28">
        <v>0</v>
      </c>
      <c r="DK26" s="27">
        <v>0</v>
      </c>
      <c r="DL26" s="28">
        <v>0</v>
      </c>
      <c r="DM26" s="27">
        <v>0</v>
      </c>
      <c r="DN26" s="28">
        <v>0</v>
      </c>
      <c r="DO26" s="27">
        <v>0</v>
      </c>
      <c r="DP26" s="28">
        <v>0</v>
      </c>
      <c r="DQ26" s="27"/>
      <c r="DR26" s="28">
        <v>0</v>
      </c>
      <c r="DS26" s="27"/>
      <c r="DT26" s="28">
        <v>0</v>
      </c>
      <c r="DU26" s="27"/>
      <c r="DV26" s="28">
        <v>0</v>
      </c>
      <c r="DW26" s="27">
        <v>0</v>
      </c>
      <c r="DX26" s="28">
        <v>0</v>
      </c>
      <c r="DY26" s="27">
        <v>0</v>
      </c>
      <c r="DZ26" s="28">
        <v>0</v>
      </c>
      <c r="EA26" s="27">
        <v>0</v>
      </c>
      <c r="EB26" s="28">
        <v>0</v>
      </c>
      <c r="EC26" s="27">
        <v>0</v>
      </c>
      <c r="ED26" s="28">
        <v>0</v>
      </c>
      <c r="EE26" s="27"/>
      <c r="EF26" s="28">
        <v>0</v>
      </c>
      <c r="EG26" s="27">
        <v>0</v>
      </c>
      <c r="EH26" s="28">
        <v>0</v>
      </c>
      <c r="EI26" s="27"/>
      <c r="EJ26" s="28">
        <v>0</v>
      </c>
      <c r="EK26" s="27"/>
      <c r="EL26" s="28">
        <v>0</v>
      </c>
      <c r="EM26" s="27">
        <v>0</v>
      </c>
      <c r="EN26" s="28">
        <v>1</v>
      </c>
      <c r="EO26" s="27">
        <v>0</v>
      </c>
      <c r="EP26" s="28">
        <v>0</v>
      </c>
      <c r="EQ26" s="27"/>
      <c r="ER26" s="28">
        <v>0</v>
      </c>
      <c r="ES26" s="27"/>
      <c r="ET26" s="28">
        <v>0</v>
      </c>
      <c r="EU26" s="27"/>
      <c r="EV26" s="28">
        <v>0</v>
      </c>
      <c r="EW26" s="27"/>
      <c r="EX26" s="28">
        <v>0</v>
      </c>
      <c r="EY26" s="27"/>
      <c r="EZ26" s="28">
        <v>1</v>
      </c>
      <c r="FA26" s="27"/>
      <c r="FB26" s="28">
        <v>0</v>
      </c>
      <c r="FC26" s="27">
        <v>0</v>
      </c>
      <c r="FD26" s="28">
        <v>0</v>
      </c>
      <c r="FE26" s="27">
        <v>0</v>
      </c>
      <c r="FF26" s="28">
        <v>0</v>
      </c>
      <c r="FG26" s="27">
        <v>0</v>
      </c>
      <c r="FH26" s="28">
        <v>0</v>
      </c>
      <c r="FI26" s="27">
        <v>1</v>
      </c>
      <c r="FJ26" s="28">
        <v>1</v>
      </c>
      <c r="FK26" s="27">
        <v>0</v>
      </c>
      <c r="FL26" s="28">
        <v>0</v>
      </c>
      <c r="FM26" s="27"/>
      <c r="FN26" s="28">
        <v>0</v>
      </c>
      <c r="FO26" s="27"/>
      <c r="FP26" s="28">
        <v>0</v>
      </c>
      <c r="FQ26" s="27">
        <v>0</v>
      </c>
      <c r="FR26" s="28">
        <v>0</v>
      </c>
      <c r="FS26" s="27">
        <v>0</v>
      </c>
      <c r="FT26" s="28">
        <v>0</v>
      </c>
      <c r="FU26" s="27"/>
      <c r="FV26" s="28">
        <v>0</v>
      </c>
      <c r="FW26" s="27"/>
      <c r="FX26" s="28">
        <v>0</v>
      </c>
      <c r="FY26" s="27">
        <v>0</v>
      </c>
      <c r="FZ26" s="28">
        <v>0</v>
      </c>
      <c r="GA26" s="27"/>
      <c r="GB26" s="28">
        <v>0</v>
      </c>
      <c r="GC26" s="27">
        <v>0</v>
      </c>
      <c r="GD26" s="28">
        <v>0</v>
      </c>
      <c r="GE26" s="27"/>
      <c r="GF26" s="28">
        <v>0</v>
      </c>
      <c r="GG26" s="27">
        <v>0</v>
      </c>
      <c r="GH26" s="28">
        <v>0</v>
      </c>
      <c r="GI26" s="27">
        <v>0</v>
      </c>
      <c r="GJ26" s="28">
        <v>0</v>
      </c>
      <c r="GK26" s="27">
        <v>1</v>
      </c>
      <c r="GL26" s="28">
        <v>1</v>
      </c>
      <c r="GM26" s="27"/>
      <c r="GN26" s="28">
        <v>0</v>
      </c>
      <c r="GO26" s="27">
        <v>0</v>
      </c>
      <c r="GP26" s="28">
        <v>0</v>
      </c>
      <c r="GQ26" s="27">
        <v>0</v>
      </c>
      <c r="GR26" s="28">
        <v>0</v>
      </c>
      <c r="GS26" s="27"/>
      <c r="GT26" s="28">
        <v>0</v>
      </c>
      <c r="GU26" s="27">
        <v>0</v>
      </c>
      <c r="GV26" s="28">
        <v>0</v>
      </c>
      <c r="GW26" s="27">
        <v>0</v>
      </c>
      <c r="GX26" s="28">
        <v>0</v>
      </c>
      <c r="GY26" s="27">
        <v>2</v>
      </c>
      <c r="GZ26" s="28">
        <v>2</v>
      </c>
      <c r="HA26" s="27">
        <v>0</v>
      </c>
      <c r="HB26" s="28">
        <v>0</v>
      </c>
      <c r="HC26" s="27">
        <v>0</v>
      </c>
      <c r="HD26" s="28">
        <v>0</v>
      </c>
      <c r="HE26" s="27"/>
      <c r="HF26" s="28">
        <v>0</v>
      </c>
      <c r="HG26" s="27"/>
      <c r="HH26" s="28">
        <v>0</v>
      </c>
      <c r="HI26" s="27">
        <v>0</v>
      </c>
      <c r="HJ26" s="28">
        <v>0</v>
      </c>
      <c r="HK26" s="27">
        <v>0</v>
      </c>
      <c r="HL26" s="28">
        <v>0</v>
      </c>
      <c r="HM26" s="27"/>
      <c r="HN26" s="28">
        <v>0</v>
      </c>
      <c r="HO26" s="27"/>
      <c r="HP26" s="28">
        <v>0</v>
      </c>
      <c r="HQ26" s="27"/>
      <c r="HR26" s="28">
        <v>2</v>
      </c>
      <c r="HS26" s="27">
        <v>0</v>
      </c>
      <c r="HT26" s="28">
        <v>0</v>
      </c>
      <c r="HU26" s="27"/>
      <c r="HV26" s="28">
        <v>0</v>
      </c>
    </row>
    <row r="27" spans="1:230" ht="28.5" thickBot="1" x14ac:dyDescent="0.25">
      <c r="A27" s="19" t="s">
        <v>141</v>
      </c>
      <c r="B27" s="20">
        <v>4</v>
      </c>
      <c r="C27" s="21"/>
      <c r="D27" s="22">
        <v>0</v>
      </c>
      <c r="E27" s="21">
        <v>4</v>
      </c>
      <c r="F27" s="35">
        <v>4</v>
      </c>
      <c r="G27" s="21">
        <v>4</v>
      </c>
      <c r="H27" s="35">
        <v>4</v>
      </c>
      <c r="I27" s="21">
        <v>0.6</v>
      </c>
      <c r="J27" s="36">
        <v>1.6</v>
      </c>
      <c r="K27" s="21">
        <v>1.8</v>
      </c>
      <c r="L27" s="35">
        <v>1.8</v>
      </c>
      <c r="M27" s="21"/>
      <c r="N27" s="37">
        <v>0</v>
      </c>
      <c r="O27" s="21">
        <v>0.8</v>
      </c>
      <c r="P27" s="35">
        <v>0.8</v>
      </c>
      <c r="Q27" s="21"/>
      <c r="R27" s="35">
        <v>0</v>
      </c>
      <c r="S27" s="21"/>
      <c r="T27" s="35">
        <v>0</v>
      </c>
      <c r="U27" s="21">
        <v>3.4</v>
      </c>
      <c r="V27" s="35">
        <v>3.4</v>
      </c>
      <c r="W27" s="21"/>
      <c r="X27" s="35">
        <v>0</v>
      </c>
      <c r="Y27" s="21"/>
      <c r="Z27" s="22"/>
      <c r="AA27" s="37">
        <v>1.4</v>
      </c>
      <c r="AB27" s="37">
        <v>1.4</v>
      </c>
      <c r="AC27" s="21">
        <v>3</v>
      </c>
      <c r="AD27" s="37">
        <v>3</v>
      </c>
      <c r="AE27" s="21">
        <v>2</v>
      </c>
      <c r="AF27" s="37">
        <v>2</v>
      </c>
      <c r="AG27" s="21">
        <v>2.1</v>
      </c>
      <c r="AH27" s="21">
        <v>2.1</v>
      </c>
      <c r="AI27" s="21">
        <v>0.6</v>
      </c>
      <c r="AJ27" s="22">
        <v>0.6</v>
      </c>
      <c r="AK27" s="21">
        <v>2.1</v>
      </c>
      <c r="AL27" s="22">
        <v>2.1</v>
      </c>
      <c r="AM27" s="21">
        <v>4</v>
      </c>
      <c r="AN27" s="22">
        <v>4</v>
      </c>
      <c r="AO27" s="21">
        <v>0.7</v>
      </c>
      <c r="AP27" s="22">
        <v>0.7</v>
      </c>
      <c r="AQ27" s="23"/>
      <c r="AR27" s="22">
        <v>4</v>
      </c>
      <c r="AS27" s="37">
        <v>1.36</v>
      </c>
      <c r="AT27" s="22">
        <v>1.36</v>
      </c>
      <c r="AU27" s="21">
        <v>2.2000000000000002</v>
      </c>
      <c r="AV27" s="22">
        <v>2.2000000000000002</v>
      </c>
      <c r="AW27" s="21">
        <v>1.5</v>
      </c>
      <c r="AX27" s="22">
        <v>1.5</v>
      </c>
      <c r="AY27" s="21">
        <v>4</v>
      </c>
      <c r="AZ27" s="22">
        <v>4</v>
      </c>
      <c r="BA27" s="21">
        <v>1.45</v>
      </c>
      <c r="BB27" s="22">
        <v>1.45</v>
      </c>
      <c r="BC27" s="21">
        <v>1</v>
      </c>
      <c r="BD27" s="22">
        <v>1</v>
      </c>
      <c r="BE27" s="21"/>
      <c r="BF27" s="22">
        <v>0</v>
      </c>
      <c r="BG27" s="21"/>
      <c r="BH27" s="22">
        <v>0</v>
      </c>
      <c r="BI27" s="21">
        <v>4</v>
      </c>
      <c r="BJ27" s="22">
        <v>4</v>
      </c>
      <c r="BK27" s="21">
        <v>2.6</v>
      </c>
      <c r="BL27" s="22">
        <v>2.6</v>
      </c>
      <c r="BM27" s="21">
        <v>0.42</v>
      </c>
      <c r="BN27" s="22">
        <v>0.42</v>
      </c>
      <c r="BO27" s="21">
        <v>2.2000000000000002</v>
      </c>
      <c r="BP27" s="22">
        <v>2.2000000000000002</v>
      </c>
      <c r="BQ27" s="21"/>
      <c r="BR27" s="22">
        <v>2.75</v>
      </c>
      <c r="BS27" s="21">
        <v>4</v>
      </c>
      <c r="BT27" s="22">
        <v>4</v>
      </c>
      <c r="BU27" s="21">
        <v>4</v>
      </c>
      <c r="BV27" s="22">
        <v>4</v>
      </c>
      <c r="BW27" s="21">
        <v>1</v>
      </c>
      <c r="BX27" s="22">
        <v>1</v>
      </c>
      <c r="BY27" s="21">
        <v>1</v>
      </c>
      <c r="BZ27" s="22">
        <v>1</v>
      </c>
      <c r="CA27" s="21">
        <v>0.6</v>
      </c>
      <c r="CB27" s="22">
        <v>0.6</v>
      </c>
      <c r="CC27" s="21"/>
      <c r="CD27" s="22">
        <v>0</v>
      </c>
      <c r="CE27" s="21">
        <v>1</v>
      </c>
      <c r="CF27" s="22">
        <v>1</v>
      </c>
      <c r="CG27" s="21">
        <v>0.6</v>
      </c>
      <c r="CH27" s="22">
        <v>0.6</v>
      </c>
      <c r="CI27" s="21">
        <v>1.6</v>
      </c>
      <c r="CJ27" s="22">
        <v>1.6</v>
      </c>
      <c r="CK27" s="21"/>
      <c r="CL27" s="22">
        <v>0</v>
      </c>
      <c r="CM27" s="21"/>
      <c r="CN27" s="22">
        <v>3</v>
      </c>
      <c r="CO27" s="21">
        <v>0.9</v>
      </c>
      <c r="CP27" s="22">
        <v>0.9</v>
      </c>
      <c r="CQ27" s="21">
        <v>4</v>
      </c>
      <c r="CR27" s="22">
        <v>4</v>
      </c>
      <c r="CS27" s="21">
        <v>0.6</v>
      </c>
      <c r="CT27" s="22">
        <v>0.6</v>
      </c>
      <c r="CU27" s="21"/>
      <c r="CV27" s="22">
        <v>4</v>
      </c>
      <c r="CW27" s="21"/>
      <c r="CX27" s="22">
        <v>0</v>
      </c>
      <c r="CY27" s="21">
        <v>0.82</v>
      </c>
      <c r="CZ27" s="22">
        <v>0.82</v>
      </c>
      <c r="DA27" s="21">
        <v>1.4</v>
      </c>
      <c r="DB27" s="22">
        <v>1.4</v>
      </c>
      <c r="DC27" s="21">
        <v>2.7</v>
      </c>
      <c r="DD27" s="22">
        <v>2.7</v>
      </c>
      <c r="DE27" s="21"/>
      <c r="DF27" s="22">
        <v>1.2</v>
      </c>
      <c r="DG27" s="21"/>
      <c r="DH27" s="22">
        <v>0</v>
      </c>
      <c r="DI27" s="21"/>
      <c r="DJ27" s="22">
        <v>0</v>
      </c>
      <c r="DK27" s="21">
        <v>1.2</v>
      </c>
      <c r="DL27" s="22">
        <v>1.2</v>
      </c>
      <c r="DM27" s="21">
        <v>0.34</v>
      </c>
      <c r="DN27" s="22">
        <v>0.34</v>
      </c>
      <c r="DO27" s="21">
        <v>0.64</v>
      </c>
      <c r="DP27" s="22">
        <v>0.64</v>
      </c>
      <c r="DQ27" s="21"/>
      <c r="DR27" s="22">
        <v>0</v>
      </c>
      <c r="DS27" s="21"/>
      <c r="DT27" s="22">
        <v>0</v>
      </c>
      <c r="DU27" s="21"/>
      <c r="DV27" s="22">
        <v>0</v>
      </c>
      <c r="DW27" s="21">
        <v>0.8</v>
      </c>
      <c r="DX27" s="22">
        <v>0.8</v>
      </c>
      <c r="DY27" s="21">
        <v>1</v>
      </c>
      <c r="DZ27" s="22">
        <v>1</v>
      </c>
      <c r="EA27" s="21">
        <v>1.42</v>
      </c>
      <c r="EB27" s="22">
        <v>1.42</v>
      </c>
      <c r="EC27" s="21">
        <v>0.8</v>
      </c>
      <c r="ED27" s="22">
        <v>0.8</v>
      </c>
      <c r="EE27" s="21"/>
      <c r="EF27" s="22">
        <v>0</v>
      </c>
      <c r="EG27" s="21">
        <v>1.2</v>
      </c>
      <c r="EH27" s="22">
        <v>1.2</v>
      </c>
      <c r="EI27" s="21"/>
      <c r="EJ27" s="22">
        <v>0</v>
      </c>
      <c r="EK27" s="21"/>
      <c r="EL27" s="22">
        <v>0</v>
      </c>
      <c r="EM27" s="21">
        <v>0.7</v>
      </c>
      <c r="EN27" s="22">
        <v>0.7</v>
      </c>
      <c r="EO27" s="21">
        <v>1</v>
      </c>
      <c r="EP27" s="22">
        <v>1</v>
      </c>
      <c r="EQ27" s="21"/>
      <c r="ER27" s="22">
        <v>0</v>
      </c>
      <c r="ES27" s="21"/>
      <c r="ET27" s="22">
        <v>0</v>
      </c>
      <c r="EU27" s="21"/>
      <c r="EV27" s="22">
        <v>0</v>
      </c>
      <c r="EW27" s="21"/>
      <c r="EX27" s="22">
        <v>0</v>
      </c>
      <c r="EY27" s="21"/>
      <c r="EZ27" s="59">
        <v>0.2</v>
      </c>
      <c r="FA27" s="21"/>
      <c r="FB27" s="22">
        <v>0</v>
      </c>
      <c r="FC27" s="21">
        <v>3.4</v>
      </c>
      <c r="FD27" s="22">
        <v>3.4</v>
      </c>
      <c r="FE27" s="21">
        <v>4</v>
      </c>
      <c r="FF27" s="22">
        <v>4</v>
      </c>
      <c r="FG27" s="21">
        <v>0.8</v>
      </c>
      <c r="FH27" s="22">
        <v>0.8</v>
      </c>
      <c r="FI27" s="21">
        <v>2</v>
      </c>
      <c r="FJ27" s="22">
        <v>2</v>
      </c>
      <c r="FK27" s="21">
        <v>4</v>
      </c>
      <c r="FL27" s="22">
        <v>4</v>
      </c>
      <c r="FM27" s="21"/>
      <c r="FN27" s="22">
        <v>0</v>
      </c>
      <c r="FO27" s="21"/>
      <c r="FP27" s="22">
        <v>0</v>
      </c>
      <c r="FQ27" s="21">
        <v>1</v>
      </c>
      <c r="FR27" s="22">
        <v>1</v>
      </c>
      <c r="FS27" s="21">
        <v>0.6</v>
      </c>
      <c r="FT27" s="22">
        <v>0.6</v>
      </c>
      <c r="FU27" s="21"/>
      <c r="FV27" s="22">
        <v>0</v>
      </c>
      <c r="FW27" s="21"/>
      <c r="FX27" s="22">
        <v>0</v>
      </c>
      <c r="FY27" s="21">
        <v>0.6</v>
      </c>
      <c r="FZ27" s="22">
        <v>0.6</v>
      </c>
      <c r="GA27" s="21"/>
      <c r="GB27" s="22">
        <v>0</v>
      </c>
      <c r="GC27" s="21">
        <v>2.7</v>
      </c>
      <c r="GD27" s="22">
        <v>2.7</v>
      </c>
      <c r="GE27" s="21"/>
      <c r="GF27" s="22">
        <v>0</v>
      </c>
      <c r="GG27" s="21">
        <v>2</v>
      </c>
      <c r="GH27" s="22">
        <v>2</v>
      </c>
      <c r="GI27" s="21">
        <v>0.6</v>
      </c>
      <c r="GJ27" s="22">
        <v>0.6</v>
      </c>
      <c r="GK27" s="21">
        <v>4</v>
      </c>
      <c r="GL27" s="22">
        <v>4</v>
      </c>
      <c r="GM27" s="21"/>
      <c r="GN27" s="22">
        <v>0</v>
      </c>
      <c r="GO27" s="21">
        <v>4</v>
      </c>
      <c r="GP27" s="22">
        <v>4</v>
      </c>
      <c r="GQ27" s="21">
        <v>3.6</v>
      </c>
      <c r="GR27" s="22">
        <v>3.6</v>
      </c>
      <c r="GS27" s="21"/>
      <c r="GT27" s="22">
        <v>0</v>
      </c>
      <c r="GU27" s="21">
        <v>0.8</v>
      </c>
      <c r="GV27" s="22">
        <v>0.8</v>
      </c>
      <c r="GW27" s="21">
        <v>4</v>
      </c>
      <c r="GX27" s="22">
        <v>4</v>
      </c>
      <c r="GY27" s="21">
        <v>3.6</v>
      </c>
      <c r="GZ27" s="22">
        <v>3.6</v>
      </c>
      <c r="HA27" s="21">
        <v>0.6</v>
      </c>
      <c r="HB27" s="22">
        <v>0.6</v>
      </c>
      <c r="HC27" s="21">
        <v>1</v>
      </c>
      <c r="HD27" s="22">
        <v>1</v>
      </c>
      <c r="HE27" s="21"/>
      <c r="HF27" s="22">
        <v>0</v>
      </c>
      <c r="HG27" s="21"/>
      <c r="HH27" s="22">
        <v>2</v>
      </c>
      <c r="HI27" s="21">
        <v>3.6</v>
      </c>
      <c r="HJ27" s="22">
        <v>3.6</v>
      </c>
      <c r="HK27" s="21">
        <v>3.4</v>
      </c>
      <c r="HL27" s="22">
        <v>3.4</v>
      </c>
      <c r="HM27" s="21"/>
      <c r="HN27" s="22">
        <v>0</v>
      </c>
      <c r="HO27" s="21"/>
      <c r="HP27" s="22">
        <v>0</v>
      </c>
      <c r="HQ27" s="21"/>
      <c r="HR27" s="22">
        <v>2</v>
      </c>
      <c r="HS27" s="21">
        <v>0.34</v>
      </c>
      <c r="HT27" s="22">
        <v>0.34</v>
      </c>
      <c r="HU27" s="58"/>
      <c r="HV27" s="59">
        <v>0</v>
      </c>
    </row>
    <row r="28" spans="1:230" ht="28.5" thickBot="1" x14ac:dyDescent="0.25">
      <c r="A28" s="25" t="s">
        <v>142</v>
      </c>
      <c r="B28" s="26">
        <v>2</v>
      </c>
      <c r="C28" s="27"/>
      <c r="D28" s="28"/>
      <c r="E28" s="27">
        <v>0</v>
      </c>
      <c r="F28" s="27">
        <v>1</v>
      </c>
      <c r="G28" s="27">
        <v>0</v>
      </c>
      <c r="H28" s="27">
        <v>0</v>
      </c>
      <c r="I28" s="27">
        <v>0</v>
      </c>
      <c r="J28" s="27">
        <v>0</v>
      </c>
      <c r="K28" s="27">
        <v>0</v>
      </c>
      <c r="L28" s="27">
        <v>0</v>
      </c>
      <c r="M28" s="27"/>
      <c r="N28" s="27">
        <v>0</v>
      </c>
      <c r="O28" s="27">
        <v>0</v>
      </c>
      <c r="P28" s="27">
        <v>0</v>
      </c>
      <c r="Q28" s="27"/>
      <c r="R28" s="27">
        <v>0</v>
      </c>
      <c r="S28" s="27"/>
      <c r="T28" s="27">
        <v>0</v>
      </c>
      <c r="U28" s="27">
        <v>0</v>
      </c>
      <c r="V28" s="27">
        <v>1</v>
      </c>
      <c r="W28" s="27"/>
      <c r="X28" s="27">
        <v>0</v>
      </c>
      <c r="Y28" s="27"/>
      <c r="Z28" s="28"/>
      <c r="AA28" s="27">
        <v>0</v>
      </c>
      <c r="AB28" s="27">
        <v>1</v>
      </c>
      <c r="AC28" s="27">
        <v>0</v>
      </c>
      <c r="AD28" s="27">
        <v>1</v>
      </c>
      <c r="AE28" s="27">
        <v>1</v>
      </c>
      <c r="AF28" s="27">
        <v>1</v>
      </c>
      <c r="AG28" s="27">
        <v>1</v>
      </c>
      <c r="AH28" s="27">
        <v>0</v>
      </c>
      <c r="AI28" s="27">
        <v>0</v>
      </c>
      <c r="AJ28" s="28">
        <v>0</v>
      </c>
      <c r="AK28" s="27">
        <v>0</v>
      </c>
      <c r="AL28" s="28">
        <v>0</v>
      </c>
      <c r="AM28" s="27">
        <v>0</v>
      </c>
      <c r="AN28" s="28">
        <v>0</v>
      </c>
      <c r="AO28" s="27">
        <v>0</v>
      </c>
      <c r="AP28" s="28">
        <v>2</v>
      </c>
      <c r="AQ28" s="23"/>
      <c r="AR28" s="28">
        <v>0</v>
      </c>
      <c r="AS28" s="27">
        <v>0</v>
      </c>
      <c r="AT28" s="28">
        <v>1</v>
      </c>
      <c r="AU28" s="27">
        <v>0</v>
      </c>
      <c r="AV28" s="28">
        <v>1</v>
      </c>
      <c r="AW28" s="27">
        <v>0</v>
      </c>
      <c r="AX28" s="28">
        <v>0</v>
      </c>
      <c r="AY28" s="27">
        <v>1</v>
      </c>
      <c r="AZ28" s="28">
        <v>0</v>
      </c>
      <c r="BA28" s="27">
        <v>0</v>
      </c>
      <c r="BB28" s="28">
        <v>0</v>
      </c>
      <c r="BC28" s="27">
        <v>0</v>
      </c>
      <c r="BD28" s="28">
        <v>0</v>
      </c>
      <c r="BE28" s="27"/>
      <c r="BF28" s="28">
        <v>0</v>
      </c>
      <c r="BG28" s="27"/>
      <c r="BH28" s="28">
        <v>0</v>
      </c>
      <c r="BI28" s="27">
        <v>1</v>
      </c>
      <c r="BJ28" s="28">
        <v>1</v>
      </c>
      <c r="BK28" s="27">
        <v>0</v>
      </c>
      <c r="BL28" s="28">
        <v>0</v>
      </c>
      <c r="BM28" s="27">
        <v>0</v>
      </c>
      <c r="BN28" s="28">
        <v>0</v>
      </c>
      <c r="BO28" s="27">
        <v>0</v>
      </c>
      <c r="BP28" s="28">
        <v>0</v>
      </c>
      <c r="BQ28" s="27"/>
      <c r="BR28" s="28">
        <v>0</v>
      </c>
      <c r="BS28" s="27">
        <v>0</v>
      </c>
      <c r="BT28" s="28">
        <v>0</v>
      </c>
      <c r="BU28" s="27">
        <v>1</v>
      </c>
      <c r="BV28" s="28">
        <v>2</v>
      </c>
      <c r="BW28" s="27">
        <v>0</v>
      </c>
      <c r="BX28" s="28">
        <v>0</v>
      </c>
      <c r="BY28" s="27">
        <v>0</v>
      </c>
      <c r="BZ28" s="28">
        <v>0</v>
      </c>
      <c r="CA28" s="27">
        <v>0</v>
      </c>
      <c r="CB28" s="28">
        <v>0</v>
      </c>
      <c r="CC28" s="27"/>
      <c r="CD28" s="28">
        <v>0</v>
      </c>
      <c r="CE28" s="27">
        <v>0</v>
      </c>
      <c r="CF28" s="28">
        <v>0</v>
      </c>
      <c r="CG28" s="27">
        <v>0</v>
      </c>
      <c r="CH28" s="28">
        <v>0</v>
      </c>
      <c r="CI28" s="27"/>
      <c r="CJ28" s="28">
        <v>0</v>
      </c>
      <c r="CK28" s="27"/>
      <c r="CL28" s="28">
        <v>0</v>
      </c>
      <c r="CM28" s="27"/>
      <c r="CN28" s="28">
        <v>0</v>
      </c>
      <c r="CO28" s="27">
        <v>0</v>
      </c>
      <c r="CP28" s="28">
        <v>0</v>
      </c>
      <c r="CQ28" s="27">
        <v>0</v>
      </c>
      <c r="CR28" s="28">
        <v>0</v>
      </c>
      <c r="CS28" s="27">
        <v>1</v>
      </c>
      <c r="CT28" s="28">
        <v>0</v>
      </c>
      <c r="CU28" s="27"/>
      <c r="CV28" s="28">
        <v>0</v>
      </c>
      <c r="CW28" s="27"/>
      <c r="CX28" s="28">
        <v>0</v>
      </c>
      <c r="CY28" s="27">
        <v>0</v>
      </c>
      <c r="CZ28" s="28">
        <v>0</v>
      </c>
      <c r="DA28" s="27">
        <v>0</v>
      </c>
      <c r="DB28" s="28">
        <v>0</v>
      </c>
      <c r="DC28" s="27">
        <v>1</v>
      </c>
      <c r="DD28" s="28">
        <v>1</v>
      </c>
      <c r="DE28" s="27"/>
      <c r="DF28" s="28">
        <v>0</v>
      </c>
      <c r="DG28" s="27"/>
      <c r="DH28" s="28">
        <v>0</v>
      </c>
      <c r="DI28" s="27"/>
      <c r="DJ28" s="28">
        <v>0</v>
      </c>
      <c r="DK28" s="27">
        <v>0</v>
      </c>
      <c r="DL28" s="28">
        <v>0</v>
      </c>
      <c r="DM28" s="27">
        <v>0</v>
      </c>
      <c r="DN28" s="28">
        <v>0</v>
      </c>
      <c r="DO28" s="27">
        <v>0</v>
      </c>
      <c r="DP28" s="28">
        <v>2</v>
      </c>
      <c r="DQ28" s="27"/>
      <c r="DR28" s="28">
        <v>0</v>
      </c>
      <c r="DS28" s="27"/>
      <c r="DT28" s="28">
        <v>0</v>
      </c>
      <c r="DU28" s="27"/>
      <c r="DV28" s="28">
        <v>0</v>
      </c>
      <c r="DW28" s="27">
        <v>0</v>
      </c>
      <c r="DX28" s="28">
        <v>0</v>
      </c>
      <c r="DY28" s="27">
        <v>1</v>
      </c>
      <c r="DZ28" s="28">
        <v>1</v>
      </c>
      <c r="EA28" s="27">
        <v>1</v>
      </c>
      <c r="EB28" s="28">
        <v>0</v>
      </c>
      <c r="EC28" s="27">
        <v>0</v>
      </c>
      <c r="ED28" s="28">
        <v>0</v>
      </c>
      <c r="EE28" s="27"/>
      <c r="EF28" s="28">
        <v>0</v>
      </c>
      <c r="EG28" s="27">
        <v>0</v>
      </c>
      <c r="EH28" s="28">
        <v>0</v>
      </c>
      <c r="EI28" s="27"/>
      <c r="EJ28" s="28">
        <v>0</v>
      </c>
      <c r="EK28" s="27"/>
      <c r="EL28" s="28">
        <v>0</v>
      </c>
      <c r="EM28" s="27">
        <v>0</v>
      </c>
      <c r="EN28" s="28">
        <v>0</v>
      </c>
      <c r="EO28" s="27">
        <v>0</v>
      </c>
      <c r="EP28" s="28">
        <v>0</v>
      </c>
      <c r="EQ28" s="27"/>
      <c r="ER28" s="28">
        <v>0</v>
      </c>
      <c r="ES28" s="27"/>
      <c r="ET28" s="28">
        <v>0</v>
      </c>
      <c r="EU28" s="27"/>
      <c r="EV28" s="28">
        <v>0</v>
      </c>
      <c r="EW28" s="27"/>
      <c r="EX28" s="28">
        <v>0</v>
      </c>
      <c r="EY28" s="27"/>
      <c r="EZ28" s="28">
        <v>0</v>
      </c>
      <c r="FA28" s="27"/>
      <c r="FB28" s="28">
        <v>0</v>
      </c>
      <c r="FC28" s="27">
        <v>0</v>
      </c>
      <c r="FD28" s="28">
        <v>0</v>
      </c>
      <c r="FE28" s="27">
        <v>0</v>
      </c>
      <c r="FF28" s="28">
        <v>0</v>
      </c>
      <c r="FG28" s="27">
        <v>0</v>
      </c>
      <c r="FH28" s="28">
        <v>0</v>
      </c>
      <c r="FI28" s="27">
        <v>1</v>
      </c>
      <c r="FJ28" s="28">
        <v>1</v>
      </c>
      <c r="FK28" s="27">
        <v>0</v>
      </c>
      <c r="FL28" s="28">
        <v>0</v>
      </c>
      <c r="FM28" s="27"/>
      <c r="FN28" s="28">
        <v>0</v>
      </c>
      <c r="FO28" s="27"/>
      <c r="FP28" s="28">
        <v>0</v>
      </c>
      <c r="FQ28" s="27">
        <v>0</v>
      </c>
      <c r="FR28" s="28">
        <v>0</v>
      </c>
      <c r="FS28" s="27">
        <v>0</v>
      </c>
      <c r="FT28" s="28">
        <v>0</v>
      </c>
      <c r="FU28" s="27"/>
      <c r="FV28" s="28">
        <v>0</v>
      </c>
      <c r="FW28" s="27"/>
      <c r="FX28" s="28">
        <v>0</v>
      </c>
      <c r="FY28" s="27">
        <v>0</v>
      </c>
      <c r="FZ28" s="28">
        <v>0</v>
      </c>
      <c r="GA28" s="27"/>
      <c r="GB28" s="28">
        <v>0</v>
      </c>
      <c r="GC28" s="27">
        <v>0</v>
      </c>
      <c r="GD28" s="28">
        <v>0</v>
      </c>
      <c r="GE28" s="27"/>
      <c r="GF28" s="28">
        <v>0</v>
      </c>
      <c r="GG28" s="27">
        <v>0</v>
      </c>
      <c r="GH28" s="28">
        <v>0</v>
      </c>
      <c r="GI28" s="27">
        <v>0</v>
      </c>
      <c r="GJ28" s="28">
        <v>0</v>
      </c>
      <c r="GK28" s="27">
        <v>1</v>
      </c>
      <c r="GL28" s="28">
        <v>0</v>
      </c>
      <c r="GM28" s="27"/>
      <c r="GN28" s="28">
        <v>2</v>
      </c>
      <c r="GO28" s="27">
        <v>0</v>
      </c>
      <c r="GP28" s="28">
        <v>1</v>
      </c>
      <c r="GQ28" s="27">
        <v>0</v>
      </c>
      <c r="GR28" s="28">
        <v>0</v>
      </c>
      <c r="GS28" s="27"/>
      <c r="GT28" s="28">
        <v>1</v>
      </c>
      <c r="GU28" s="27">
        <v>0</v>
      </c>
      <c r="GV28" s="28">
        <v>0</v>
      </c>
      <c r="GW28" s="27">
        <v>0</v>
      </c>
      <c r="GX28" s="28">
        <v>1</v>
      </c>
      <c r="GY28" s="27">
        <v>0</v>
      </c>
      <c r="GZ28" s="28">
        <v>0</v>
      </c>
      <c r="HA28" s="27">
        <v>0</v>
      </c>
      <c r="HB28" s="28">
        <v>0</v>
      </c>
      <c r="HC28" s="27">
        <v>0</v>
      </c>
      <c r="HD28" s="28">
        <v>0</v>
      </c>
      <c r="HE28" s="27"/>
      <c r="HF28" s="28">
        <v>0</v>
      </c>
      <c r="HG28" s="27"/>
      <c r="HH28" s="28">
        <v>0</v>
      </c>
      <c r="HI28" s="27">
        <v>0</v>
      </c>
      <c r="HJ28" s="28">
        <v>0</v>
      </c>
      <c r="HK28" s="27">
        <v>0</v>
      </c>
      <c r="HL28" s="28">
        <v>0</v>
      </c>
      <c r="HM28" s="27"/>
      <c r="HN28" s="28">
        <v>0</v>
      </c>
      <c r="HO28" s="27"/>
      <c r="HP28" s="28">
        <v>0</v>
      </c>
      <c r="HQ28" s="27"/>
      <c r="HR28" s="28">
        <v>0</v>
      </c>
      <c r="HS28" s="27">
        <v>0</v>
      </c>
      <c r="HT28" s="28">
        <v>0</v>
      </c>
      <c r="HU28" s="27"/>
      <c r="HV28" s="28">
        <v>0</v>
      </c>
    </row>
    <row r="29" spans="1:230" ht="28.5" thickBot="1" x14ac:dyDescent="0.25">
      <c r="A29" s="29" t="s">
        <v>143</v>
      </c>
      <c r="B29" s="30">
        <v>9</v>
      </c>
      <c r="C29" s="21"/>
      <c r="D29" s="22">
        <v>0</v>
      </c>
      <c r="E29" s="21"/>
      <c r="F29" s="21">
        <v>2.25</v>
      </c>
      <c r="G29" s="21"/>
      <c r="H29" s="21">
        <v>2.25</v>
      </c>
      <c r="I29" s="21">
        <v>1.05</v>
      </c>
      <c r="J29" s="21">
        <v>1.8</v>
      </c>
      <c r="K29" s="21">
        <v>1.2</v>
      </c>
      <c r="L29" s="21">
        <v>0.9</v>
      </c>
      <c r="M29" s="21"/>
      <c r="N29" s="21">
        <v>0.75</v>
      </c>
      <c r="O29" s="21">
        <v>1.2</v>
      </c>
      <c r="P29" s="21">
        <v>0.6</v>
      </c>
      <c r="Q29" s="21"/>
      <c r="R29" s="21">
        <v>0.15</v>
      </c>
      <c r="S29" s="21"/>
      <c r="T29" s="21">
        <v>0</v>
      </c>
      <c r="U29" s="21">
        <v>2.5499999999999998</v>
      </c>
      <c r="V29" s="21">
        <v>1.5</v>
      </c>
      <c r="W29" s="21"/>
      <c r="X29" s="21">
        <v>0</v>
      </c>
      <c r="Y29" s="21"/>
      <c r="Z29" s="22"/>
      <c r="AA29" s="21">
        <v>0.75</v>
      </c>
      <c r="AB29" s="21">
        <v>0.75</v>
      </c>
      <c r="AC29" s="21">
        <v>0.75</v>
      </c>
      <c r="AD29" s="21">
        <v>1.05</v>
      </c>
      <c r="AE29" s="21"/>
      <c r="AF29" s="21">
        <v>0.75</v>
      </c>
      <c r="AG29" s="21">
        <v>0</v>
      </c>
      <c r="AH29" s="21">
        <v>0.3</v>
      </c>
      <c r="AI29" s="21">
        <v>1.65</v>
      </c>
      <c r="AJ29" s="22">
        <v>0.9</v>
      </c>
      <c r="AK29" s="21"/>
      <c r="AL29" s="22">
        <v>0</v>
      </c>
      <c r="AM29" s="21"/>
      <c r="AN29" s="22">
        <v>0.75</v>
      </c>
      <c r="AO29" s="21">
        <v>1.8</v>
      </c>
      <c r="AP29" s="22">
        <v>0.3</v>
      </c>
      <c r="AQ29" s="23"/>
      <c r="AR29" s="22">
        <v>3</v>
      </c>
      <c r="AS29" s="21">
        <v>1.05</v>
      </c>
      <c r="AT29" s="22">
        <v>1.05</v>
      </c>
      <c r="AU29" s="21">
        <v>0.45</v>
      </c>
      <c r="AV29" s="22">
        <v>0.45</v>
      </c>
      <c r="AW29" s="21">
        <v>1.2</v>
      </c>
      <c r="AX29" s="22">
        <v>0.6</v>
      </c>
      <c r="AY29" s="21"/>
      <c r="AZ29" s="22">
        <v>3.9</v>
      </c>
      <c r="BA29" s="21"/>
      <c r="BB29" s="22">
        <v>0.6</v>
      </c>
      <c r="BC29" s="21">
        <v>1.5</v>
      </c>
      <c r="BD29" s="22">
        <v>6.3</v>
      </c>
      <c r="BE29" s="21"/>
      <c r="BF29" s="22">
        <v>0.75</v>
      </c>
      <c r="BG29" s="21"/>
      <c r="BH29" s="22">
        <v>1.05</v>
      </c>
      <c r="BI29" s="21"/>
      <c r="BJ29" s="22">
        <v>2.1</v>
      </c>
      <c r="BK29" s="21">
        <v>0.75</v>
      </c>
      <c r="BL29" s="22">
        <v>0.75</v>
      </c>
      <c r="BM29" s="21">
        <v>1.65</v>
      </c>
      <c r="BN29" s="22">
        <v>0.45</v>
      </c>
      <c r="BO29" s="21"/>
      <c r="BP29" s="22">
        <v>1.05</v>
      </c>
      <c r="BQ29" s="21"/>
      <c r="BR29" s="22">
        <v>0</v>
      </c>
      <c r="BS29" s="21"/>
      <c r="BT29" s="22">
        <v>0.75</v>
      </c>
      <c r="BU29" s="21">
        <v>3.45</v>
      </c>
      <c r="BV29" s="22">
        <v>2.7</v>
      </c>
      <c r="BW29" s="21"/>
      <c r="BX29" s="22">
        <v>0.75</v>
      </c>
      <c r="BY29" s="21">
        <v>0.75</v>
      </c>
      <c r="BZ29" s="22">
        <v>0.6</v>
      </c>
      <c r="CA29" s="21">
        <v>1.5</v>
      </c>
      <c r="CB29" s="22">
        <v>9</v>
      </c>
      <c r="CC29" s="21"/>
      <c r="CD29" s="22">
        <v>0.45</v>
      </c>
      <c r="CE29" s="21">
        <v>0.75</v>
      </c>
      <c r="CF29" s="22">
        <v>0.75</v>
      </c>
      <c r="CG29" s="21">
        <v>0.9</v>
      </c>
      <c r="CH29" s="22">
        <v>0.3</v>
      </c>
      <c r="CI29" s="21">
        <v>0</v>
      </c>
      <c r="CJ29" s="22">
        <v>0.75</v>
      </c>
      <c r="CK29" s="21"/>
      <c r="CL29" s="22">
        <v>0</v>
      </c>
      <c r="CM29" s="21"/>
      <c r="CN29" s="22">
        <v>0</v>
      </c>
      <c r="CO29" s="21"/>
      <c r="CP29" s="22">
        <v>0.45</v>
      </c>
      <c r="CQ29" s="21"/>
      <c r="CR29" s="22">
        <v>0.45</v>
      </c>
      <c r="CS29" s="21">
        <v>1.65</v>
      </c>
      <c r="CT29" s="22">
        <v>1.05</v>
      </c>
      <c r="CU29" s="21"/>
      <c r="CV29" s="22">
        <v>0.45</v>
      </c>
      <c r="CW29" s="21"/>
      <c r="CX29" s="22">
        <v>0.45</v>
      </c>
      <c r="CY29" s="21">
        <v>1.8</v>
      </c>
      <c r="CZ29" s="22">
        <v>0.6</v>
      </c>
      <c r="DA29" s="21">
        <v>0.15</v>
      </c>
      <c r="DB29" s="22">
        <v>0.75</v>
      </c>
      <c r="DC29" s="21">
        <v>1.2</v>
      </c>
      <c r="DD29" s="22">
        <v>1.2</v>
      </c>
      <c r="DE29" s="21"/>
      <c r="DF29" s="22">
        <v>0</v>
      </c>
      <c r="DG29" s="21"/>
      <c r="DH29" s="22">
        <v>0.75</v>
      </c>
      <c r="DI29" s="21"/>
      <c r="DJ29" s="22">
        <v>0</v>
      </c>
      <c r="DK29" s="21">
        <v>1.05</v>
      </c>
      <c r="DL29" s="22">
        <v>0.9</v>
      </c>
      <c r="DM29" s="21"/>
      <c r="DN29" s="22">
        <v>7.5</v>
      </c>
      <c r="DO29" s="21"/>
      <c r="DP29" s="22">
        <v>7.5</v>
      </c>
      <c r="DQ29" s="21"/>
      <c r="DR29" s="22">
        <v>0.6</v>
      </c>
      <c r="DS29" s="21"/>
      <c r="DT29" s="22">
        <v>1.2</v>
      </c>
      <c r="DU29" s="21"/>
      <c r="DV29" s="22">
        <v>0.15</v>
      </c>
      <c r="DW29" s="21">
        <v>2.1</v>
      </c>
      <c r="DX29" s="22">
        <v>0.75</v>
      </c>
      <c r="DY29" s="21">
        <v>1.05</v>
      </c>
      <c r="DZ29" s="22">
        <v>1.2</v>
      </c>
      <c r="EA29" s="21">
        <v>0</v>
      </c>
      <c r="EB29" s="22">
        <v>1.2</v>
      </c>
      <c r="EC29" s="21"/>
      <c r="ED29" s="22">
        <v>0.75</v>
      </c>
      <c r="EE29" s="21"/>
      <c r="EF29" s="22">
        <v>0.75</v>
      </c>
      <c r="EG29" s="21"/>
      <c r="EH29" s="22">
        <v>0.45</v>
      </c>
      <c r="EI29" s="21"/>
      <c r="EJ29" s="22">
        <v>0.3</v>
      </c>
      <c r="EK29" s="21"/>
      <c r="EL29" s="22">
        <v>0.75</v>
      </c>
      <c r="EM29" s="21">
        <v>0.75</v>
      </c>
      <c r="EN29" s="22">
        <v>1.5</v>
      </c>
      <c r="EO29" s="21">
        <v>2.4</v>
      </c>
      <c r="EP29" s="22">
        <v>0.75</v>
      </c>
      <c r="EQ29" s="21"/>
      <c r="ER29" s="22">
        <v>0</v>
      </c>
      <c r="ES29" s="21"/>
      <c r="ET29" s="22">
        <v>3</v>
      </c>
      <c r="EU29" s="21"/>
      <c r="EV29" s="22">
        <v>2.1</v>
      </c>
      <c r="EW29" s="21"/>
      <c r="EX29" s="22">
        <v>0.75</v>
      </c>
      <c r="EY29" s="21"/>
      <c r="EZ29" s="22">
        <v>1.2</v>
      </c>
      <c r="FA29" s="21"/>
      <c r="FB29" s="22">
        <v>0.45</v>
      </c>
      <c r="FC29" s="21">
        <v>1.05</v>
      </c>
      <c r="FD29" s="22">
        <v>1.05</v>
      </c>
      <c r="FE29" s="21"/>
      <c r="FF29" s="22">
        <v>0.45</v>
      </c>
      <c r="FG29" s="21"/>
      <c r="FH29" s="22">
        <v>0.6</v>
      </c>
      <c r="FI29" s="21">
        <v>0.6</v>
      </c>
      <c r="FJ29" s="22">
        <v>0.15</v>
      </c>
      <c r="FK29" s="21"/>
      <c r="FL29" s="22">
        <v>0.75</v>
      </c>
      <c r="FM29" s="21"/>
      <c r="FN29" s="22">
        <v>0.3</v>
      </c>
      <c r="FO29" s="21"/>
      <c r="FP29" s="22">
        <v>0</v>
      </c>
      <c r="FQ29" s="21">
        <v>0.3</v>
      </c>
      <c r="FR29" s="22">
        <v>0.3</v>
      </c>
      <c r="FS29" s="21">
        <v>0.9</v>
      </c>
      <c r="FT29" s="22">
        <v>0.3</v>
      </c>
      <c r="FU29" s="21"/>
      <c r="FV29" s="22">
        <v>1.2</v>
      </c>
      <c r="FW29" s="21"/>
      <c r="FX29" s="22">
        <v>0</v>
      </c>
      <c r="FY29" s="21"/>
      <c r="FZ29" s="22">
        <v>0.15</v>
      </c>
      <c r="GA29" s="21"/>
      <c r="GB29" s="22">
        <v>0</v>
      </c>
      <c r="GC29" s="21"/>
      <c r="GD29" s="22">
        <v>0.75</v>
      </c>
      <c r="GE29" s="21"/>
      <c r="GF29" s="22">
        <v>0.15</v>
      </c>
      <c r="GG29" s="21"/>
      <c r="GH29" s="22">
        <v>0.9</v>
      </c>
      <c r="GI29" s="21">
        <v>0.3</v>
      </c>
      <c r="GJ29" s="22">
        <v>0.3</v>
      </c>
      <c r="GK29" s="21"/>
      <c r="GL29" s="22">
        <v>0.75</v>
      </c>
      <c r="GM29" s="21"/>
      <c r="GN29" s="22">
        <v>0.6</v>
      </c>
      <c r="GO29" s="21"/>
      <c r="GP29" s="22">
        <v>0.3</v>
      </c>
      <c r="GQ29" s="21">
        <v>0.45</v>
      </c>
      <c r="GR29" s="22">
        <v>0</v>
      </c>
      <c r="GS29" s="21"/>
      <c r="GT29" s="22">
        <v>0.9</v>
      </c>
      <c r="GU29" s="21"/>
      <c r="GV29" s="22">
        <v>0.75</v>
      </c>
      <c r="GW29" s="21"/>
      <c r="GX29" s="22">
        <v>0.6</v>
      </c>
      <c r="GY29" s="21">
        <v>3.3</v>
      </c>
      <c r="GZ29" s="22">
        <v>2.5499999999999998</v>
      </c>
      <c r="HA29" s="21">
        <v>0.9</v>
      </c>
      <c r="HB29" s="22">
        <v>0.75</v>
      </c>
      <c r="HC29" s="21"/>
      <c r="HD29" s="22">
        <v>0.45</v>
      </c>
      <c r="HE29" s="21"/>
      <c r="HF29" s="22">
        <v>0.75</v>
      </c>
      <c r="HG29" s="21"/>
      <c r="HH29" s="22">
        <v>0</v>
      </c>
      <c r="HI29" s="21"/>
      <c r="HJ29" s="22">
        <v>0.75</v>
      </c>
      <c r="HK29" s="21"/>
      <c r="HL29" s="22">
        <v>0.75</v>
      </c>
      <c r="HM29" s="21"/>
      <c r="HN29" s="22">
        <v>3</v>
      </c>
      <c r="HO29" s="21"/>
      <c r="HP29" s="22">
        <v>0.15</v>
      </c>
      <c r="HQ29" s="21"/>
      <c r="HR29" s="22">
        <v>3</v>
      </c>
      <c r="HS29" s="21">
        <v>0.75</v>
      </c>
      <c r="HT29" s="22">
        <v>1.65</v>
      </c>
      <c r="HU29" s="58"/>
      <c r="HV29" s="59">
        <v>0</v>
      </c>
    </row>
    <row r="30" spans="1:230" ht="28.5" thickBot="1" x14ac:dyDescent="0.25">
      <c r="A30" s="25" t="s">
        <v>144</v>
      </c>
      <c r="B30" s="26">
        <v>1</v>
      </c>
      <c r="C30" s="27"/>
      <c r="D30" s="28">
        <v>0</v>
      </c>
      <c r="E30" s="27">
        <v>0</v>
      </c>
      <c r="F30" s="27">
        <v>0</v>
      </c>
      <c r="G30" s="27">
        <v>0</v>
      </c>
      <c r="H30" s="27">
        <v>0</v>
      </c>
      <c r="I30" s="27">
        <v>0</v>
      </c>
      <c r="J30" s="27">
        <v>0</v>
      </c>
      <c r="K30" s="27">
        <v>0</v>
      </c>
      <c r="L30" s="27">
        <v>0</v>
      </c>
      <c r="M30" s="27"/>
      <c r="N30" s="27">
        <v>0</v>
      </c>
      <c r="O30" s="27">
        <v>0</v>
      </c>
      <c r="P30" s="27">
        <v>0</v>
      </c>
      <c r="Q30" s="27"/>
      <c r="R30" s="27">
        <v>0</v>
      </c>
      <c r="S30" s="27"/>
      <c r="T30" s="27">
        <v>0</v>
      </c>
      <c r="U30" s="27">
        <v>0</v>
      </c>
      <c r="V30" s="27">
        <v>0</v>
      </c>
      <c r="W30" s="27"/>
      <c r="X30" s="27">
        <v>0</v>
      </c>
      <c r="Y30" s="27"/>
      <c r="Z30" s="28"/>
      <c r="AA30" s="27">
        <v>0</v>
      </c>
      <c r="AB30" s="27">
        <v>0</v>
      </c>
      <c r="AC30" s="27">
        <v>0</v>
      </c>
      <c r="AD30" s="27">
        <v>0</v>
      </c>
      <c r="AE30" s="27">
        <v>0</v>
      </c>
      <c r="AF30" s="27">
        <v>0</v>
      </c>
      <c r="AG30" s="27">
        <v>0</v>
      </c>
      <c r="AH30" s="27">
        <v>0</v>
      </c>
      <c r="AI30" s="27">
        <v>0</v>
      </c>
      <c r="AJ30" s="28">
        <v>0</v>
      </c>
      <c r="AK30" s="27">
        <v>0</v>
      </c>
      <c r="AL30" s="28">
        <v>0</v>
      </c>
      <c r="AM30" s="27">
        <v>0</v>
      </c>
      <c r="AN30" s="28">
        <v>0</v>
      </c>
      <c r="AO30" s="27">
        <v>0</v>
      </c>
      <c r="AP30" s="28">
        <v>0</v>
      </c>
      <c r="AQ30" s="23"/>
      <c r="AR30" s="28">
        <v>1</v>
      </c>
      <c r="AS30" s="27">
        <v>0</v>
      </c>
      <c r="AT30" s="28">
        <v>0</v>
      </c>
      <c r="AU30" s="27">
        <v>0</v>
      </c>
      <c r="AV30" s="28">
        <v>0</v>
      </c>
      <c r="AW30" s="27">
        <v>0</v>
      </c>
      <c r="AX30" s="28">
        <v>0</v>
      </c>
      <c r="AY30" s="27">
        <v>0</v>
      </c>
      <c r="AZ30" s="28">
        <v>0</v>
      </c>
      <c r="BA30" s="27">
        <v>0</v>
      </c>
      <c r="BB30" s="28">
        <v>0</v>
      </c>
      <c r="BC30" s="27">
        <v>0</v>
      </c>
      <c r="BD30" s="28">
        <v>0</v>
      </c>
      <c r="BE30" s="27"/>
      <c r="BF30" s="28">
        <v>0</v>
      </c>
      <c r="BG30" s="27"/>
      <c r="BH30" s="28">
        <v>0</v>
      </c>
      <c r="BI30" s="27">
        <v>0</v>
      </c>
      <c r="BJ30" s="28">
        <v>0</v>
      </c>
      <c r="BK30" s="27">
        <v>0</v>
      </c>
      <c r="BL30" s="28">
        <v>0</v>
      </c>
      <c r="BM30" s="27">
        <v>0</v>
      </c>
      <c r="BN30" s="28">
        <v>0</v>
      </c>
      <c r="BO30" s="27">
        <v>0</v>
      </c>
      <c r="BP30" s="28">
        <v>0</v>
      </c>
      <c r="BQ30" s="27"/>
      <c r="BR30" s="28">
        <v>0</v>
      </c>
      <c r="BS30" s="27">
        <v>0</v>
      </c>
      <c r="BT30" s="28">
        <v>0</v>
      </c>
      <c r="BU30" s="27">
        <v>1</v>
      </c>
      <c r="BV30" s="28">
        <v>1</v>
      </c>
      <c r="BW30" s="27">
        <v>0</v>
      </c>
      <c r="BX30" s="28">
        <v>0</v>
      </c>
      <c r="BY30" s="27">
        <v>0</v>
      </c>
      <c r="BZ30" s="28">
        <v>0</v>
      </c>
      <c r="CA30" s="27">
        <v>0</v>
      </c>
      <c r="CB30" s="28">
        <v>1</v>
      </c>
      <c r="CC30" s="27"/>
      <c r="CD30" s="28">
        <v>0</v>
      </c>
      <c r="CE30" s="27">
        <v>0</v>
      </c>
      <c r="CF30" s="28">
        <v>0</v>
      </c>
      <c r="CG30" s="27">
        <v>0</v>
      </c>
      <c r="CH30" s="28">
        <v>0</v>
      </c>
      <c r="CI30" s="27"/>
      <c r="CJ30" s="28">
        <v>0</v>
      </c>
      <c r="CK30" s="27"/>
      <c r="CL30" s="28">
        <v>0</v>
      </c>
      <c r="CM30" s="27"/>
      <c r="CN30" s="28">
        <v>0</v>
      </c>
      <c r="CO30" s="27">
        <v>0</v>
      </c>
      <c r="CP30" s="28">
        <v>0</v>
      </c>
      <c r="CQ30" s="27">
        <v>0</v>
      </c>
      <c r="CR30" s="28">
        <v>0</v>
      </c>
      <c r="CS30" s="27">
        <v>1</v>
      </c>
      <c r="CT30" s="28">
        <v>0</v>
      </c>
      <c r="CU30" s="27"/>
      <c r="CV30" s="28">
        <v>0</v>
      </c>
      <c r="CW30" s="27"/>
      <c r="CX30" s="28">
        <v>0</v>
      </c>
      <c r="CY30" s="27">
        <v>0</v>
      </c>
      <c r="CZ30" s="28">
        <v>0</v>
      </c>
      <c r="DA30" s="27">
        <v>0</v>
      </c>
      <c r="DB30" s="28">
        <v>0</v>
      </c>
      <c r="DC30" s="27">
        <v>0</v>
      </c>
      <c r="DD30" s="28">
        <v>0</v>
      </c>
      <c r="DE30" s="27"/>
      <c r="DF30" s="28">
        <v>0</v>
      </c>
      <c r="DG30" s="27"/>
      <c r="DH30" s="28">
        <v>0</v>
      </c>
      <c r="DI30" s="27"/>
      <c r="DJ30" s="28">
        <v>1</v>
      </c>
      <c r="DK30" s="27">
        <v>0</v>
      </c>
      <c r="DL30" s="28">
        <v>0</v>
      </c>
      <c r="DM30" s="27">
        <v>1</v>
      </c>
      <c r="DN30" s="28">
        <v>1</v>
      </c>
      <c r="DO30" s="27">
        <v>0</v>
      </c>
      <c r="DP30" s="28">
        <v>0</v>
      </c>
      <c r="DQ30" s="27"/>
      <c r="DR30" s="28">
        <v>0</v>
      </c>
      <c r="DS30" s="27"/>
      <c r="DT30" s="28">
        <v>0</v>
      </c>
      <c r="DU30" s="27"/>
      <c r="DV30" s="28">
        <v>0</v>
      </c>
      <c r="DW30" s="27">
        <v>0</v>
      </c>
      <c r="DX30" s="28">
        <v>0</v>
      </c>
      <c r="DY30" s="27">
        <v>0</v>
      </c>
      <c r="DZ30" s="28">
        <v>0</v>
      </c>
      <c r="EA30" s="27">
        <v>0</v>
      </c>
      <c r="EB30" s="28">
        <v>0</v>
      </c>
      <c r="EC30" s="27"/>
      <c r="ED30" s="28">
        <v>0</v>
      </c>
      <c r="EE30" s="27"/>
      <c r="EF30" s="28">
        <v>0</v>
      </c>
      <c r="EG30" s="27">
        <v>0</v>
      </c>
      <c r="EH30" s="28">
        <v>0</v>
      </c>
      <c r="EI30" s="27"/>
      <c r="EJ30" s="28">
        <v>0</v>
      </c>
      <c r="EK30" s="27"/>
      <c r="EL30" s="28">
        <v>0</v>
      </c>
      <c r="EM30" s="27"/>
      <c r="EN30" s="28">
        <v>0</v>
      </c>
      <c r="EO30" s="27">
        <v>0</v>
      </c>
      <c r="EP30" s="28">
        <v>0</v>
      </c>
      <c r="EQ30" s="27"/>
      <c r="ER30" s="28">
        <v>0</v>
      </c>
      <c r="ES30" s="27"/>
      <c r="ET30" s="28">
        <v>0.65</v>
      </c>
      <c r="EU30" s="27"/>
      <c r="EV30" s="28">
        <v>1</v>
      </c>
      <c r="EW30" s="27"/>
      <c r="EX30" s="28">
        <v>0</v>
      </c>
      <c r="EY30" s="27"/>
      <c r="EZ30" s="28">
        <v>0</v>
      </c>
      <c r="FA30" s="27"/>
      <c r="FB30" s="28">
        <v>0</v>
      </c>
      <c r="FC30" s="27">
        <v>0</v>
      </c>
      <c r="FD30" s="28">
        <v>0</v>
      </c>
      <c r="FE30" s="27">
        <v>0</v>
      </c>
      <c r="FF30" s="28">
        <v>0</v>
      </c>
      <c r="FG30" s="27">
        <v>0</v>
      </c>
      <c r="FH30" s="28">
        <v>0</v>
      </c>
      <c r="FI30" s="27">
        <v>0</v>
      </c>
      <c r="FJ30" s="28">
        <v>0</v>
      </c>
      <c r="FK30" s="27">
        <v>0</v>
      </c>
      <c r="FL30" s="28">
        <v>0</v>
      </c>
      <c r="FM30" s="27"/>
      <c r="FN30" s="28">
        <v>0</v>
      </c>
      <c r="FO30" s="27"/>
      <c r="FP30" s="28">
        <v>0</v>
      </c>
      <c r="FQ30" s="27"/>
      <c r="FR30" s="28">
        <v>0</v>
      </c>
      <c r="FS30" s="27">
        <v>0</v>
      </c>
      <c r="FT30" s="28">
        <v>0</v>
      </c>
      <c r="FU30" s="27"/>
      <c r="FV30" s="28">
        <v>0</v>
      </c>
      <c r="FW30" s="27"/>
      <c r="FX30" s="28">
        <v>0</v>
      </c>
      <c r="FY30" s="27">
        <v>0</v>
      </c>
      <c r="FZ30" s="28">
        <v>0</v>
      </c>
      <c r="GA30" s="27"/>
      <c r="GB30" s="28">
        <v>1</v>
      </c>
      <c r="GC30" s="27">
        <v>0</v>
      </c>
      <c r="GD30" s="28">
        <v>0</v>
      </c>
      <c r="GE30" s="27"/>
      <c r="GF30" s="28">
        <v>0</v>
      </c>
      <c r="GG30" s="27">
        <v>0</v>
      </c>
      <c r="GH30" s="28">
        <v>0</v>
      </c>
      <c r="GI30" s="27">
        <v>0.5</v>
      </c>
      <c r="GJ30" s="28">
        <v>0</v>
      </c>
      <c r="GK30" s="27">
        <v>0</v>
      </c>
      <c r="GL30" s="28">
        <v>0</v>
      </c>
      <c r="GM30" s="27"/>
      <c r="GN30" s="28">
        <v>0</v>
      </c>
      <c r="GO30" s="27">
        <v>0</v>
      </c>
      <c r="GP30" s="28">
        <v>0</v>
      </c>
      <c r="GQ30" s="27">
        <v>0</v>
      </c>
      <c r="GR30" s="28">
        <v>0</v>
      </c>
      <c r="GS30" s="27"/>
      <c r="GT30" s="28">
        <v>0</v>
      </c>
      <c r="GU30" s="27"/>
      <c r="GV30" s="28">
        <v>0</v>
      </c>
      <c r="GW30" s="27">
        <v>0</v>
      </c>
      <c r="GX30" s="28">
        <v>0</v>
      </c>
      <c r="GY30" s="27">
        <v>0</v>
      </c>
      <c r="GZ30" s="28">
        <v>0</v>
      </c>
      <c r="HA30" s="27"/>
      <c r="HB30" s="28">
        <v>0</v>
      </c>
      <c r="HC30" s="27">
        <v>0</v>
      </c>
      <c r="HD30" s="28">
        <v>0</v>
      </c>
      <c r="HE30" s="27"/>
      <c r="HF30" s="28">
        <v>0</v>
      </c>
      <c r="HG30" s="27"/>
      <c r="HH30" s="28">
        <v>0</v>
      </c>
      <c r="HI30" s="27">
        <v>0</v>
      </c>
      <c r="HJ30" s="28">
        <v>0</v>
      </c>
      <c r="HK30" s="27">
        <v>0</v>
      </c>
      <c r="HL30" s="28">
        <v>0</v>
      </c>
      <c r="HM30" s="27"/>
      <c r="HN30" s="28">
        <v>0.15</v>
      </c>
      <c r="HO30" s="27"/>
      <c r="HP30" s="28">
        <v>0</v>
      </c>
      <c r="HQ30" s="27"/>
      <c r="HR30" s="28">
        <v>0</v>
      </c>
      <c r="HS30" s="27">
        <v>0</v>
      </c>
      <c r="HT30" s="28">
        <v>0</v>
      </c>
      <c r="HU30" s="27"/>
      <c r="HV30" s="28">
        <v>0</v>
      </c>
    </row>
    <row r="31" spans="1:230" ht="28.5" thickBot="1" x14ac:dyDescent="0.25">
      <c r="A31" s="29" t="s">
        <v>145</v>
      </c>
      <c r="B31" s="30">
        <v>6</v>
      </c>
      <c r="C31" s="21"/>
      <c r="D31" s="22">
        <v>6</v>
      </c>
      <c r="E31" s="21">
        <v>2</v>
      </c>
      <c r="F31" s="21">
        <v>0</v>
      </c>
      <c r="G31" s="21">
        <v>2</v>
      </c>
      <c r="H31" s="21">
        <v>0</v>
      </c>
      <c r="I31" s="21">
        <v>2</v>
      </c>
      <c r="J31" s="21">
        <v>3</v>
      </c>
      <c r="K31" s="21">
        <v>2.5</v>
      </c>
      <c r="L31" s="21">
        <v>4</v>
      </c>
      <c r="M31" s="21"/>
      <c r="N31" s="21">
        <v>0</v>
      </c>
      <c r="O31" s="21">
        <v>3</v>
      </c>
      <c r="P31" s="21">
        <v>0</v>
      </c>
      <c r="Q31" s="21"/>
      <c r="R31" s="21">
        <v>0</v>
      </c>
      <c r="S31" s="21"/>
      <c r="T31" s="21">
        <v>0</v>
      </c>
      <c r="U31" s="21">
        <v>2</v>
      </c>
      <c r="V31" s="21">
        <v>0</v>
      </c>
      <c r="W31" s="21"/>
      <c r="X31" s="21">
        <v>0</v>
      </c>
      <c r="Y31" s="21"/>
      <c r="Z31" s="22"/>
      <c r="AA31" s="21">
        <v>3</v>
      </c>
      <c r="AB31" s="21">
        <v>3</v>
      </c>
      <c r="AC31" s="21">
        <v>2</v>
      </c>
      <c r="AD31" s="21">
        <v>4</v>
      </c>
      <c r="AE31" s="21">
        <v>2</v>
      </c>
      <c r="AF31" s="21">
        <v>2</v>
      </c>
      <c r="AG31" s="21">
        <v>2</v>
      </c>
      <c r="AH31" s="21">
        <v>6</v>
      </c>
      <c r="AI31" s="21">
        <v>2</v>
      </c>
      <c r="AJ31" s="22">
        <v>4</v>
      </c>
      <c r="AK31" s="21">
        <v>2</v>
      </c>
      <c r="AL31" s="22">
        <v>0</v>
      </c>
      <c r="AM31" s="21">
        <v>2</v>
      </c>
      <c r="AN31" s="22">
        <v>0</v>
      </c>
      <c r="AO31" s="21">
        <v>2</v>
      </c>
      <c r="AP31" s="22">
        <v>4</v>
      </c>
      <c r="AQ31" s="23"/>
      <c r="AR31" s="22">
        <v>6</v>
      </c>
      <c r="AS31" s="21">
        <v>2.5</v>
      </c>
      <c r="AT31" s="22">
        <v>0</v>
      </c>
      <c r="AU31" s="21">
        <v>2.5</v>
      </c>
      <c r="AV31" s="22">
        <v>0</v>
      </c>
      <c r="AW31" s="21">
        <v>2</v>
      </c>
      <c r="AX31" s="22">
        <v>3</v>
      </c>
      <c r="AY31" s="21">
        <v>2</v>
      </c>
      <c r="AZ31" s="22">
        <v>0</v>
      </c>
      <c r="BA31" s="21">
        <v>2</v>
      </c>
      <c r="BB31" s="22">
        <v>0</v>
      </c>
      <c r="BC31" s="21">
        <v>2</v>
      </c>
      <c r="BD31" s="22">
        <v>0</v>
      </c>
      <c r="BE31" s="21"/>
      <c r="BF31" s="22">
        <v>0</v>
      </c>
      <c r="BG31" s="21"/>
      <c r="BH31" s="22">
        <v>0</v>
      </c>
      <c r="BI31" s="21">
        <v>2</v>
      </c>
      <c r="BJ31" s="22">
        <v>0</v>
      </c>
      <c r="BK31" s="21">
        <v>1</v>
      </c>
      <c r="BL31" s="22">
        <v>0</v>
      </c>
      <c r="BM31" s="21">
        <v>2</v>
      </c>
      <c r="BN31" s="22">
        <v>0</v>
      </c>
      <c r="BO31" s="21">
        <v>2</v>
      </c>
      <c r="BP31" s="22">
        <v>0</v>
      </c>
      <c r="BQ31" s="21"/>
      <c r="BR31" s="22">
        <v>2</v>
      </c>
      <c r="BS31" s="21">
        <v>2</v>
      </c>
      <c r="BT31" s="22">
        <v>0</v>
      </c>
      <c r="BU31" s="21">
        <v>1.5</v>
      </c>
      <c r="BV31" s="22">
        <v>1</v>
      </c>
      <c r="BW31" s="21">
        <v>2</v>
      </c>
      <c r="BX31" s="22">
        <v>4</v>
      </c>
      <c r="BY31" s="21">
        <v>2</v>
      </c>
      <c r="BZ31" s="22">
        <v>4</v>
      </c>
      <c r="CA31" s="21">
        <v>2</v>
      </c>
      <c r="CB31" s="22">
        <v>5</v>
      </c>
      <c r="CC31" s="21"/>
      <c r="CD31" s="22">
        <v>0</v>
      </c>
      <c r="CE31" s="21">
        <v>2</v>
      </c>
      <c r="CF31" s="22">
        <v>5</v>
      </c>
      <c r="CG31" s="21">
        <v>2</v>
      </c>
      <c r="CH31" s="22">
        <v>4</v>
      </c>
      <c r="CI31" s="21">
        <v>2</v>
      </c>
      <c r="CJ31" s="22">
        <v>0</v>
      </c>
      <c r="CK31" s="21"/>
      <c r="CL31" s="22">
        <v>0</v>
      </c>
      <c r="CM31" s="21"/>
      <c r="CN31" s="22">
        <v>2</v>
      </c>
      <c r="CO31" s="21">
        <v>2</v>
      </c>
      <c r="CP31" s="22">
        <v>2</v>
      </c>
      <c r="CQ31" s="21">
        <v>2</v>
      </c>
      <c r="CR31" s="22">
        <v>0</v>
      </c>
      <c r="CS31" s="21">
        <v>2</v>
      </c>
      <c r="CT31" s="22">
        <v>4</v>
      </c>
      <c r="CU31" s="21"/>
      <c r="CV31" s="22">
        <v>4</v>
      </c>
      <c r="CW31" s="21"/>
      <c r="CX31" s="22">
        <v>0</v>
      </c>
      <c r="CY31" s="21">
        <v>2</v>
      </c>
      <c r="CZ31" s="22">
        <v>0</v>
      </c>
      <c r="DA31" s="21">
        <v>4</v>
      </c>
      <c r="DB31" s="22">
        <v>0</v>
      </c>
      <c r="DC31" s="21">
        <v>2</v>
      </c>
      <c r="DD31" s="22">
        <v>2</v>
      </c>
      <c r="DE31" s="21"/>
      <c r="DF31" s="22">
        <v>2</v>
      </c>
      <c r="DG31" s="21"/>
      <c r="DH31" s="22">
        <v>0</v>
      </c>
      <c r="DI31" s="21"/>
      <c r="DJ31" s="22">
        <v>0</v>
      </c>
      <c r="DK31" s="21">
        <v>2</v>
      </c>
      <c r="DL31" s="22">
        <v>2</v>
      </c>
      <c r="DM31" s="21">
        <v>2</v>
      </c>
      <c r="DN31" s="22">
        <v>0</v>
      </c>
      <c r="DO31" s="21">
        <v>2</v>
      </c>
      <c r="DP31" s="22">
        <v>1</v>
      </c>
      <c r="DQ31" s="21"/>
      <c r="DR31" s="22">
        <v>0</v>
      </c>
      <c r="DS31" s="21"/>
      <c r="DT31" s="22">
        <v>2</v>
      </c>
      <c r="DU31" s="21"/>
      <c r="DV31" s="22">
        <v>2</v>
      </c>
      <c r="DW31" s="21">
        <v>2</v>
      </c>
      <c r="DX31" s="22">
        <v>1</v>
      </c>
      <c r="DY31" s="21">
        <v>2</v>
      </c>
      <c r="DZ31" s="22">
        <v>1</v>
      </c>
      <c r="EA31" s="21">
        <v>2</v>
      </c>
      <c r="EB31" s="22">
        <v>1</v>
      </c>
      <c r="EC31" s="21">
        <v>2</v>
      </c>
      <c r="ED31" s="22">
        <v>0</v>
      </c>
      <c r="EE31" s="21"/>
      <c r="EF31" s="22">
        <v>1</v>
      </c>
      <c r="EG31" s="21">
        <v>2</v>
      </c>
      <c r="EH31" s="22">
        <v>3</v>
      </c>
      <c r="EI31" s="21"/>
      <c r="EJ31" s="22">
        <v>0</v>
      </c>
      <c r="EK31" s="21"/>
      <c r="EL31" s="22">
        <v>0</v>
      </c>
      <c r="EM31" s="21">
        <v>2</v>
      </c>
      <c r="EN31" s="22">
        <v>2</v>
      </c>
      <c r="EO31" s="21">
        <v>3</v>
      </c>
      <c r="EP31" s="22">
        <v>2</v>
      </c>
      <c r="EQ31" s="21"/>
      <c r="ER31" s="22">
        <v>0</v>
      </c>
      <c r="ES31" s="21"/>
      <c r="ET31" s="22">
        <v>2</v>
      </c>
      <c r="EU31" s="21"/>
      <c r="EV31" s="22">
        <v>1</v>
      </c>
      <c r="EW31" s="21"/>
      <c r="EX31" s="22">
        <v>2</v>
      </c>
      <c r="EY31" s="21"/>
      <c r="EZ31" s="22">
        <v>5</v>
      </c>
      <c r="FA31" s="21"/>
      <c r="FB31" s="22">
        <v>0</v>
      </c>
      <c r="FC31" s="21">
        <v>2</v>
      </c>
      <c r="FD31" s="22">
        <v>0</v>
      </c>
      <c r="FE31" s="21">
        <v>2</v>
      </c>
      <c r="FF31" s="22">
        <v>3</v>
      </c>
      <c r="FG31" s="21">
        <v>2</v>
      </c>
      <c r="FH31" s="22">
        <v>1</v>
      </c>
      <c r="FI31" s="21">
        <v>2</v>
      </c>
      <c r="FJ31" s="22">
        <v>0</v>
      </c>
      <c r="FK31" s="21">
        <v>2</v>
      </c>
      <c r="FL31" s="22">
        <v>1</v>
      </c>
      <c r="FM31" s="21"/>
      <c r="FN31" s="22">
        <v>0</v>
      </c>
      <c r="FO31" s="21"/>
      <c r="FP31" s="22">
        <v>0.5</v>
      </c>
      <c r="FQ31" s="21">
        <v>2</v>
      </c>
      <c r="FR31" s="22">
        <v>2</v>
      </c>
      <c r="FS31" s="21">
        <v>2</v>
      </c>
      <c r="FT31" s="22">
        <v>2</v>
      </c>
      <c r="FU31" s="21"/>
      <c r="FV31" s="22">
        <v>4</v>
      </c>
      <c r="FW31" s="21"/>
      <c r="FX31" s="22">
        <v>0</v>
      </c>
      <c r="FY31" s="21">
        <v>2</v>
      </c>
      <c r="FZ31" s="22">
        <v>0</v>
      </c>
      <c r="GA31" s="21"/>
      <c r="GB31" s="22">
        <v>3</v>
      </c>
      <c r="GC31" s="21">
        <v>2</v>
      </c>
      <c r="GD31" s="22">
        <v>2</v>
      </c>
      <c r="GE31" s="21"/>
      <c r="GF31" s="22">
        <v>2</v>
      </c>
      <c r="GG31" s="21">
        <v>2</v>
      </c>
      <c r="GH31" s="22">
        <v>3</v>
      </c>
      <c r="GI31" s="21">
        <v>2.5</v>
      </c>
      <c r="GJ31" s="22">
        <v>3</v>
      </c>
      <c r="GK31" s="21">
        <v>2</v>
      </c>
      <c r="GL31" s="22">
        <v>0</v>
      </c>
      <c r="GM31" s="21"/>
      <c r="GN31" s="22">
        <v>1</v>
      </c>
      <c r="GO31" s="21">
        <v>2</v>
      </c>
      <c r="GP31" s="22">
        <v>0</v>
      </c>
      <c r="GQ31" s="21">
        <v>4</v>
      </c>
      <c r="GR31" s="22">
        <v>0</v>
      </c>
      <c r="GS31" s="21"/>
      <c r="GT31" s="22">
        <v>0</v>
      </c>
      <c r="GU31" s="21">
        <v>2</v>
      </c>
      <c r="GV31" s="22">
        <v>1</v>
      </c>
      <c r="GW31" s="21">
        <v>2</v>
      </c>
      <c r="GX31" s="22">
        <v>2</v>
      </c>
      <c r="GY31" s="21">
        <v>3</v>
      </c>
      <c r="GZ31" s="22">
        <v>4</v>
      </c>
      <c r="HA31" s="21">
        <v>1.5</v>
      </c>
      <c r="HB31" s="22">
        <v>3</v>
      </c>
      <c r="HC31" s="21">
        <v>2</v>
      </c>
      <c r="HD31" s="22">
        <v>1</v>
      </c>
      <c r="HE31" s="21"/>
      <c r="HF31" s="22">
        <v>1</v>
      </c>
      <c r="HG31" s="21"/>
      <c r="HH31" s="22">
        <v>1</v>
      </c>
      <c r="HI31" s="21">
        <v>2</v>
      </c>
      <c r="HJ31" s="22">
        <v>2</v>
      </c>
      <c r="HK31" s="21">
        <v>2</v>
      </c>
      <c r="HL31" s="22">
        <v>2</v>
      </c>
      <c r="HM31" s="21"/>
      <c r="HN31" s="22">
        <v>2</v>
      </c>
      <c r="HO31" s="21"/>
      <c r="HP31" s="22">
        <v>1</v>
      </c>
      <c r="HQ31" s="21"/>
      <c r="HR31" s="22">
        <v>6</v>
      </c>
      <c r="HS31" s="21">
        <v>2</v>
      </c>
      <c r="HT31" s="22">
        <v>0</v>
      </c>
      <c r="HU31" s="58"/>
      <c r="HV31" s="59">
        <v>1</v>
      </c>
    </row>
    <row r="32" spans="1:230" ht="28.5" thickBot="1" x14ac:dyDescent="0.25">
      <c r="A32" s="25" t="s">
        <v>146</v>
      </c>
      <c r="B32" s="26">
        <v>4</v>
      </c>
      <c r="C32" s="27"/>
      <c r="D32" s="28">
        <v>4</v>
      </c>
      <c r="E32" s="27">
        <v>1</v>
      </c>
      <c r="F32" s="27">
        <v>0</v>
      </c>
      <c r="G32" s="27">
        <v>1</v>
      </c>
      <c r="H32" s="27">
        <v>0</v>
      </c>
      <c r="I32" s="27">
        <v>1</v>
      </c>
      <c r="J32" s="27">
        <v>2</v>
      </c>
      <c r="K32" s="27">
        <v>1.5</v>
      </c>
      <c r="L32" s="27">
        <v>4</v>
      </c>
      <c r="M32" s="27"/>
      <c r="N32" s="27">
        <v>0</v>
      </c>
      <c r="O32" s="27">
        <v>2</v>
      </c>
      <c r="P32" s="27">
        <v>0</v>
      </c>
      <c r="Q32" s="27"/>
      <c r="R32" s="27">
        <v>0</v>
      </c>
      <c r="S32" s="27"/>
      <c r="T32" s="27">
        <v>0</v>
      </c>
      <c r="U32" s="27">
        <v>1</v>
      </c>
      <c r="V32" s="27">
        <v>0</v>
      </c>
      <c r="W32" s="27"/>
      <c r="X32" s="27">
        <v>0</v>
      </c>
      <c r="Y32" s="27"/>
      <c r="Z32" s="28"/>
      <c r="AA32" s="27">
        <v>2</v>
      </c>
      <c r="AB32" s="27">
        <v>3</v>
      </c>
      <c r="AC32" s="27">
        <v>1</v>
      </c>
      <c r="AD32" s="27">
        <v>3</v>
      </c>
      <c r="AE32" s="27">
        <v>1</v>
      </c>
      <c r="AF32" s="27">
        <v>2</v>
      </c>
      <c r="AG32" s="27">
        <v>1</v>
      </c>
      <c r="AH32" s="27">
        <v>3</v>
      </c>
      <c r="AI32" s="27">
        <v>1.5</v>
      </c>
      <c r="AJ32" s="28">
        <v>4</v>
      </c>
      <c r="AK32" s="27">
        <v>1</v>
      </c>
      <c r="AL32" s="28">
        <v>0</v>
      </c>
      <c r="AM32" s="27">
        <v>2</v>
      </c>
      <c r="AN32" s="28">
        <v>0</v>
      </c>
      <c r="AO32" s="27">
        <v>1</v>
      </c>
      <c r="AP32" s="28">
        <v>3</v>
      </c>
      <c r="AQ32" s="23"/>
      <c r="AR32" s="28">
        <v>4</v>
      </c>
      <c r="AS32" s="27">
        <v>1</v>
      </c>
      <c r="AT32" s="28">
        <v>0</v>
      </c>
      <c r="AU32" s="27">
        <v>1</v>
      </c>
      <c r="AV32" s="28">
        <v>0</v>
      </c>
      <c r="AW32" s="27">
        <v>1</v>
      </c>
      <c r="AX32" s="28">
        <v>2</v>
      </c>
      <c r="AY32" s="27">
        <v>1</v>
      </c>
      <c r="AZ32" s="28">
        <v>3</v>
      </c>
      <c r="BA32" s="27">
        <v>1</v>
      </c>
      <c r="BB32" s="28">
        <v>0</v>
      </c>
      <c r="BC32" s="27">
        <v>1</v>
      </c>
      <c r="BD32" s="28">
        <v>0</v>
      </c>
      <c r="BE32" s="27"/>
      <c r="BF32" s="28">
        <v>1</v>
      </c>
      <c r="BG32" s="27"/>
      <c r="BH32" s="28">
        <v>0</v>
      </c>
      <c r="BI32" s="27">
        <v>0</v>
      </c>
      <c r="BJ32" s="28">
        <v>0</v>
      </c>
      <c r="BK32" s="27">
        <v>1</v>
      </c>
      <c r="BL32" s="28">
        <v>0</v>
      </c>
      <c r="BM32" s="27">
        <v>1</v>
      </c>
      <c r="BN32" s="28">
        <v>0</v>
      </c>
      <c r="BO32" s="27">
        <v>1</v>
      </c>
      <c r="BP32" s="28">
        <v>0</v>
      </c>
      <c r="BQ32" s="27"/>
      <c r="BR32" s="28">
        <v>1</v>
      </c>
      <c r="BS32" s="27">
        <v>1</v>
      </c>
      <c r="BT32" s="28">
        <v>0</v>
      </c>
      <c r="BU32" s="27">
        <v>1</v>
      </c>
      <c r="BV32" s="28">
        <v>1</v>
      </c>
      <c r="BW32" s="27">
        <v>1</v>
      </c>
      <c r="BX32" s="28">
        <v>3</v>
      </c>
      <c r="BY32" s="27">
        <v>1</v>
      </c>
      <c r="BZ32" s="28">
        <v>3</v>
      </c>
      <c r="CA32" s="27">
        <v>2</v>
      </c>
      <c r="CB32" s="28">
        <v>3</v>
      </c>
      <c r="CC32" s="27"/>
      <c r="CD32" s="28">
        <v>0</v>
      </c>
      <c r="CE32" s="27">
        <v>1</v>
      </c>
      <c r="CF32" s="28">
        <v>4</v>
      </c>
      <c r="CG32" s="27">
        <v>1.5</v>
      </c>
      <c r="CH32" s="28">
        <v>2</v>
      </c>
      <c r="CI32" s="27">
        <v>1</v>
      </c>
      <c r="CJ32" s="28">
        <v>2</v>
      </c>
      <c r="CK32" s="27"/>
      <c r="CL32" s="28">
        <v>0</v>
      </c>
      <c r="CM32" s="27"/>
      <c r="CN32" s="28">
        <v>0.5</v>
      </c>
      <c r="CO32" s="27">
        <v>1</v>
      </c>
      <c r="CP32" s="28">
        <v>2</v>
      </c>
      <c r="CQ32" s="27">
        <v>1</v>
      </c>
      <c r="CR32" s="28">
        <v>0</v>
      </c>
      <c r="CS32" s="27">
        <v>2</v>
      </c>
      <c r="CT32" s="28">
        <v>3</v>
      </c>
      <c r="CU32" s="27"/>
      <c r="CV32" s="28">
        <v>5</v>
      </c>
      <c r="CW32" s="27"/>
      <c r="CX32" s="28">
        <v>0</v>
      </c>
      <c r="CY32" s="27">
        <v>1</v>
      </c>
      <c r="CZ32" s="28">
        <v>0</v>
      </c>
      <c r="DA32" s="27">
        <v>1</v>
      </c>
      <c r="DB32" s="28">
        <v>0</v>
      </c>
      <c r="DC32" s="27">
        <v>1.5</v>
      </c>
      <c r="DD32" s="28">
        <v>2</v>
      </c>
      <c r="DE32" s="27"/>
      <c r="DF32" s="28">
        <v>0</v>
      </c>
      <c r="DG32" s="27"/>
      <c r="DH32" s="28">
        <v>0</v>
      </c>
      <c r="DI32" s="27"/>
      <c r="DJ32" s="28">
        <v>0</v>
      </c>
      <c r="DK32" s="27">
        <v>1</v>
      </c>
      <c r="DL32" s="28">
        <v>0</v>
      </c>
      <c r="DM32" s="27">
        <v>1</v>
      </c>
      <c r="DN32" s="28">
        <v>0</v>
      </c>
      <c r="DO32" s="27">
        <v>1</v>
      </c>
      <c r="DP32" s="28">
        <v>1</v>
      </c>
      <c r="DQ32" s="27"/>
      <c r="DR32" s="28">
        <v>0</v>
      </c>
      <c r="DS32" s="27"/>
      <c r="DT32" s="28">
        <v>0</v>
      </c>
      <c r="DU32" s="27"/>
      <c r="DV32" s="28">
        <v>0</v>
      </c>
      <c r="DW32" s="27">
        <v>1</v>
      </c>
      <c r="DX32" s="28">
        <v>0</v>
      </c>
      <c r="DY32" s="27">
        <v>1.5</v>
      </c>
      <c r="DZ32" s="28">
        <v>0.5</v>
      </c>
      <c r="EA32" s="27">
        <v>1</v>
      </c>
      <c r="EB32" s="28">
        <v>0</v>
      </c>
      <c r="EC32" s="27">
        <v>1</v>
      </c>
      <c r="ED32" s="28">
        <v>0</v>
      </c>
      <c r="EE32" s="27"/>
      <c r="EF32" s="28">
        <v>0</v>
      </c>
      <c r="EG32" s="27">
        <v>1</v>
      </c>
      <c r="EH32" s="28">
        <v>1</v>
      </c>
      <c r="EI32" s="27"/>
      <c r="EJ32" s="28">
        <v>0</v>
      </c>
      <c r="EK32" s="27"/>
      <c r="EL32" s="28">
        <v>0</v>
      </c>
      <c r="EM32" s="27">
        <v>1</v>
      </c>
      <c r="EN32" s="28">
        <v>1</v>
      </c>
      <c r="EO32" s="27">
        <v>1</v>
      </c>
      <c r="EP32" s="28">
        <v>0</v>
      </c>
      <c r="EQ32" s="27"/>
      <c r="ER32" s="28">
        <v>0</v>
      </c>
      <c r="ES32" s="27"/>
      <c r="ET32" s="28">
        <v>0.5</v>
      </c>
      <c r="EU32" s="27"/>
      <c r="EV32" s="28">
        <v>0</v>
      </c>
      <c r="EW32" s="27"/>
      <c r="EX32" s="28">
        <v>0</v>
      </c>
      <c r="EY32" s="27"/>
      <c r="EZ32" s="28">
        <v>3</v>
      </c>
      <c r="FA32" s="27"/>
      <c r="FB32" s="28">
        <v>0</v>
      </c>
      <c r="FC32" s="27">
        <v>1</v>
      </c>
      <c r="FD32" s="28">
        <v>0</v>
      </c>
      <c r="FE32" s="27">
        <v>1</v>
      </c>
      <c r="FF32" s="28">
        <v>0</v>
      </c>
      <c r="FG32" s="27">
        <v>1</v>
      </c>
      <c r="FH32" s="28">
        <v>0</v>
      </c>
      <c r="FI32" s="27">
        <v>1</v>
      </c>
      <c r="FJ32" s="28">
        <v>0</v>
      </c>
      <c r="FK32" s="27">
        <v>1</v>
      </c>
      <c r="FL32" s="28">
        <v>0</v>
      </c>
      <c r="FM32" s="27"/>
      <c r="FN32" s="28">
        <v>0</v>
      </c>
      <c r="FO32" s="27"/>
      <c r="FP32" s="28">
        <v>0</v>
      </c>
      <c r="FQ32" s="27">
        <v>1</v>
      </c>
      <c r="FR32" s="28">
        <v>1</v>
      </c>
      <c r="FS32" s="27">
        <v>1</v>
      </c>
      <c r="FT32" s="28">
        <v>0</v>
      </c>
      <c r="FU32" s="27"/>
      <c r="FV32" s="28">
        <v>3</v>
      </c>
      <c r="FW32" s="27"/>
      <c r="FX32" s="28">
        <v>0</v>
      </c>
      <c r="FY32" s="27">
        <v>1</v>
      </c>
      <c r="FZ32" s="28">
        <v>0</v>
      </c>
      <c r="GA32" s="27"/>
      <c r="GB32" s="28">
        <v>1</v>
      </c>
      <c r="GC32" s="27">
        <v>1</v>
      </c>
      <c r="GD32" s="28">
        <v>0</v>
      </c>
      <c r="GE32" s="27"/>
      <c r="GF32" s="28">
        <v>0.5</v>
      </c>
      <c r="GG32" s="27">
        <v>1</v>
      </c>
      <c r="GH32" s="28">
        <v>0</v>
      </c>
      <c r="GI32" s="27">
        <v>1</v>
      </c>
      <c r="GJ32" s="28">
        <v>0</v>
      </c>
      <c r="GK32" s="27">
        <v>1</v>
      </c>
      <c r="GL32" s="28">
        <v>0</v>
      </c>
      <c r="GM32" s="27"/>
      <c r="GN32" s="28">
        <v>0</v>
      </c>
      <c r="GO32" s="27">
        <v>2</v>
      </c>
      <c r="GP32" s="28">
        <v>1</v>
      </c>
      <c r="GQ32" s="27">
        <v>1</v>
      </c>
      <c r="GR32" s="28">
        <v>0</v>
      </c>
      <c r="GS32" s="27"/>
      <c r="GT32" s="28">
        <v>0</v>
      </c>
      <c r="GU32" s="27">
        <v>1</v>
      </c>
      <c r="GV32" s="28">
        <v>0</v>
      </c>
      <c r="GW32" s="27">
        <v>1</v>
      </c>
      <c r="GX32" s="28">
        <v>0</v>
      </c>
      <c r="GY32" s="27">
        <v>1</v>
      </c>
      <c r="GZ32" s="28">
        <v>1</v>
      </c>
      <c r="HA32" s="27">
        <v>1</v>
      </c>
      <c r="HB32" s="28">
        <v>1.5</v>
      </c>
      <c r="HC32" s="27">
        <v>1</v>
      </c>
      <c r="HD32" s="28">
        <v>0</v>
      </c>
      <c r="HE32" s="27"/>
      <c r="HF32" s="28">
        <v>1</v>
      </c>
      <c r="HG32" s="27"/>
      <c r="HH32" s="28">
        <v>1</v>
      </c>
      <c r="HI32" s="27">
        <v>1.5</v>
      </c>
      <c r="HJ32" s="28">
        <v>0</v>
      </c>
      <c r="HK32" s="27">
        <v>1</v>
      </c>
      <c r="HL32" s="28">
        <v>0</v>
      </c>
      <c r="HM32" s="27"/>
      <c r="HN32" s="28">
        <v>0</v>
      </c>
      <c r="HO32" s="27"/>
      <c r="HP32" s="28">
        <v>0</v>
      </c>
      <c r="HQ32" s="27"/>
      <c r="HR32" s="28">
        <v>4</v>
      </c>
      <c r="HS32" s="27">
        <v>1</v>
      </c>
      <c r="HT32" s="28">
        <v>0</v>
      </c>
      <c r="HU32" s="27"/>
      <c r="HV32" s="28">
        <v>1</v>
      </c>
    </row>
    <row r="33" spans="1:230" ht="28.5" thickBot="1" x14ac:dyDescent="0.25">
      <c r="A33" s="29" t="s">
        <v>147</v>
      </c>
      <c r="B33" s="30">
        <v>2</v>
      </c>
      <c r="C33" s="21"/>
      <c r="D33" s="22">
        <v>0</v>
      </c>
      <c r="E33" s="21">
        <v>0</v>
      </c>
      <c r="F33" s="21">
        <v>0</v>
      </c>
      <c r="G33" s="21">
        <v>0</v>
      </c>
      <c r="H33" s="21">
        <v>0</v>
      </c>
      <c r="I33" s="21"/>
      <c r="J33" s="21">
        <v>0</v>
      </c>
      <c r="K33" s="21">
        <v>0</v>
      </c>
      <c r="L33" s="21">
        <v>0</v>
      </c>
      <c r="M33" s="21"/>
      <c r="N33" s="21">
        <v>0</v>
      </c>
      <c r="O33" s="21">
        <v>0</v>
      </c>
      <c r="P33" s="21">
        <v>0</v>
      </c>
      <c r="Q33" s="21"/>
      <c r="R33" s="21">
        <v>0</v>
      </c>
      <c r="S33" s="21"/>
      <c r="T33" s="21">
        <v>0</v>
      </c>
      <c r="U33" s="21">
        <v>0</v>
      </c>
      <c r="V33" s="21">
        <v>0</v>
      </c>
      <c r="W33" s="21"/>
      <c r="X33" s="21">
        <v>0</v>
      </c>
      <c r="Y33" s="21"/>
      <c r="Z33" s="22"/>
      <c r="AA33" s="21">
        <v>0</v>
      </c>
      <c r="AB33" s="21">
        <v>0</v>
      </c>
      <c r="AC33" s="21">
        <v>0</v>
      </c>
      <c r="AD33" s="21">
        <v>2</v>
      </c>
      <c r="AE33" s="21"/>
      <c r="AF33" s="21">
        <v>0</v>
      </c>
      <c r="AG33" s="21"/>
      <c r="AH33" s="21">
        <v>0</v>
      </c>
      <c r="AI33" s="21"/>
      <c r="AJ33" s="22">
        <v>0</v>
      </c>
      <c r="AK33" s="21">
        <v>0</v>
      </c>
      <c r="AL33" s="22">
        <v>0</v>
      </c>
      <c r="AM33" s="21"/>
      <c r="AN33" s="22">
        <v>0</v>
      </c>
      <c r="AO33" s="21">
        <v>0</v>
      </c>
      <c r="AP33" s="22">
        <v>0</v>
      </c>
      <c r="AQ33" s="23"/>
      <c r="AR33" s="22">
        <v>0</v>
      </c>
      <c r="AS33" s="21">
        <v>0</v>
      </c>
      <c r="AT33" s="22">
        <v>0</v>
      </c>
      <c r="AU33" s="21"/>
      <c r="AV33" s="22">
        <v>0</v>
      </c>
      <c r="AW33" s="21">
        <v>0</v>
      </c>
      <c r="AX33" s="22">
        <v>0</v>
      </c>
      <c r="AY33" s="21"/>
      <c r="AZ33" s="22">
        <v>0</v>
      </c>
      <c r="BA33" s="21"/>
      <c r="BB33" s="22">
        <v>0</v>
      </c>
      <c r="BC33" s="21">
        <v>0</v>
      </c>
      <c r="BD33" s="22">
        <v>0</v>
      </c>
      <c r="BE33" s="21"/>
      <c r="BF33" s="22">
        <v>0</v>
      </c>
      <c r="BG33" s="21"/>
      <c r="BH33" s="22">
        <v>0</v>
      </c>
      <c r="BI33" s="21"/>
      <c r="BJ33" s="22">
        <v>0</v>
      </c>
      <c r="BK33" s="21">
        <v>0</v>
      </c>
      <c r="BL33" s="22">
        <v>0</v>
      </c>
      <c r="BM33" s="21"/>
      <c r="BN33" s="22">
        <v>0</v>
      </c>
      <c r="BO33" s="21">
        <v>0</v>
      </c>
      <c r="BP33" s="22">
        <v>0</v>
      </c>
      <c r="BQ33" s="21"/>
      <c r="BR33" s="22">
        <v>0</v>
      </c>
      <c r="BS33" s="21">
        <v>0</v>
      </c>
      <c r="BT33" s="22">
        <v>0</v>
      </c>
      <c r="BU33" s="21"/>
      <c r="BV33" s="22">
        <v>0</v>
      </c>
      <c r="BW33" s="21">
        <v>0</v>
      </c>
      <c r="BX33" s="22">
        <v>0</v>
      </c>
      <c r="BY33" s="21"/>
      <c r="BZ33" s="22">
        <v>0</v>
      </c>
      <c r="CA33" s="21">
        <v>0</v>
      </c>
      <c r="CB33" s="22">
        <v>0</v>
      </c>
      <c r="CC33" s="21"/>
      <c r="CD33" s="22">
        <v>0</v>
      </c>
      <c r="CE33" s="21">
        <v>0</v>
      </c>
      <c r="CF33" s="22">
        <v>0</v>
      </c>
      <c r="CG33" s="21"/>
      <c r="CH33" s="22">
        <v>0</v>
      </c>
      <c r="CI33" s="21">
        <v>0</v>
      </c>
      <c r="CJ33" s="22">
        <v>0</v>
      </c>
      <c r="CK33" s="21"/>
      <c r="CL33" s="22">
        <v>0</v>
      </c>
      <c r="CM33" s="21"/>
      <c r="CN33" s="22">
        <v>0</v>
      </c>
      <c r="CO33" s="21">
        <v>0</v>
      </c>
      <c r="CP33" s="22">
        <v>0</v>
      </c>
      <c r="CQ33" s="21"/>
      <c r="CR33" s="22">
        <v>0</v>
      </c>
      <c r="CS33" s="21">
        <v>0</v>
      </c>
      <c r="CT33" s="22">
        <v>0</v>
      </c>
      <c r="CU33" s="21"/>
      <c r="CV33" s="22">
        <v>1</v>
      </c>
      <c r="CW33" s="21"/>
      <c r="CX33" s="22">
        <v>0</v>
      </c>
      <c r="CY33" s="21"/>
      <c r="CZ33" s="22">
        <v>0</v>
      </c>
      <c r="DA33" s="21"/>
      <c r="DB33" s="22">
        <v>0</v>
      </c>
      <c r="DC33" s="21"/>
      <c r="DD33" s="22">
        <v>0</v>
      </c>
      <c r="DE33" s="21"/>
      <c r="DF33" s="22">
        <v>0</v>
      </c>
      <c r="DG33" s="21"/>
      <c r="DH33" s="22">
        <v>0</v>
      </c>
      <c r="DI33" s="21"/>
      <c r="DJ33" s="22">
        <v>0</v>
      </c>
      <c r="DK33" s="21">
        <v>0</v>
      </c>
      <c r="DL33" s="22">
        <v>0</v>
      </c>
      <c r="DM33" s="21"/>
      <c r="DN33" s="22">
        <v>0</v>
      </c>
      <c r="DO33" s="21">
        <v>1</v>
      </c>
      <c r="DP33" s="22">
        <v>0</v>
      </c>
      <c r="DQ33" s="21"/>
      <c r="DR33" s="22">
        <v>0</v>
      </c>
      <c r="DS33" s="21"/>
      <c r="DT33" s="22">
        <v>0</v>
      </c>
      <c r="DU33" s="21"/>
      <c r="DV33" s="22">
        <v>0</v>
      </c>
      <c r="DW33" s="21"/>
      <c r="DX33" s="22">
        <v>0</v>
      </c>
      <c r="DY33" s="21">
        <v>1</v>
      </c>
      <c r="DZ33" s="22">
        <v>0</v>
      </c>
      <c r="EA33" s="21"/>
      <c r="EB33" s="22">
        <v>0</v>
      </c>
      <c r="EC33" s="21">
        <v>0.2</v>
      </c>
      <c r="ED33" s="22">
        <v>0</v>
      </c>
      <c r="EE33" s="21"/>
      <c r="EF33" s="22">
        <v>0</v>
      </c>
      <c r="EG33" s="21"/>
      <c r="EH33" s="22">
        <v>0</v>
      </c>
      <c r="EI33" s="21"/>
      <c r="EJ33" s="22">
        <v>0</v>
      </c>
      <c r="EK33" s="21"/>
      <c r="EL33" s="22">
        <v>0</v>
      </c>
      <c r="EM33" s="21"/>
      <c r="EN33" s="22">
        <v>0</v>
      </c>
      <c r="EO33" s="21">
        <v>0</v>
      </c>
      <c r="EP33" s="22">
        <v>0</v>
      </c>
      <c r="EQ33" s="21"/>
      <c r="ER33" s="22">
        <v>0</v>
      </c>
      <c r="ES33" s="21"/>
      <c r="ET33" s="22">
        <v>0</v>
      </c>
      <c r="EU33" s="21"/>
      <c r="EV33" s="22">
        <v>0</v>
      </c>
      <c r="EW33" s="21"/>
      <c r="EX33" s="22">
        <v>0</v>
      </c>
      <c r="EY33" s="21"/>
      <c r="EZ33" s="22">
        <v>0</v>
      </c>
      <c r="FA33" s="21"/>
      <c r="FB33" s="22">
        <v>0</v>
      </c>
      <c r="FC33" s="21"/>
      <c r="FD33" s="22">
        <v>0</v>
      </c>
      <c r="FE33" s="21"/>
      <c r="FF33" s="22">
        <v>0</v>
      </c>
      <c r="FG33" s="21"/>
      <c r="FH33" s="22">
        <v>0</v>
      </c>
      <c r="FI33" s="21"/>
      <c r="FJ33" s="22">
        <v>0</v>
      </c>
      <c r="FK33" s="21"/>
      <c r="FL33" s="22">
        <v>0</v>
      </c>
      <c r="FM33" s="21"/>
      <c r="FN33" s="22">
        <v>0</v>
      </c>
      <c r="FO33" s="21"/>
      <c r="FP33" s="22">
        <v>0</v>
      </c>
      <c r="FQ33" s="21"/>
      <c r="FR33" s="22">
        <v>0</v>
      </c>
      <c r="FS33" s="21"/>
      <c r="FT33" s="22">
        <v>0</v>
      </c>
      <c r="FU33" s="21"/>
      <c r="FV33" s="22">
        <v>0</v>
      </c>
      <c r="FW33" s="21"/>
      <c r="FX33" s="22">
        <v>0</v>
      </c>
      <c r="FY33" s="21">
        <v>0</v>
      </c>
      <c r="FZ33" s="22">
        <v>0</v>
      </c>
      <c r="GA33" s="21"/>
      <c r="GB33" s="22">
        <v>0</v>
      </c>
      <c r="GC33" s="21"/>
      <c r="GD33" s="22">
        <v>0</v>
      </c>
      <c r="GE33" s="21"/>
      <c r="GF33" s="22">
        <v>0</v>
      </c>
      <c r="GG33" s="21">
        <v>0</v>
      </c>
      <c r="GH33" s="22">
        <v>0</v>
      </c>
      <c r="GI33" s="21">
        <v>0</v>
      </c>
      <c r="GJ33" s="22">
        <v>0</v>
      </c>
      <c r="GK33" s="21"/>
      <c r="GL33" s="22">
        <v>0</v>
      </c>
      <c r="GM33" s="21"/>
      <c r="GN33" s="22">
        <v>0</v>
      </c>
      <c r="GO33" s="21">
        <v>0</v>
      </c>
      <c r="GP33" s="22">
        <v>0</v>
      </c>
      <c r="GQ33" s="21">
        <v>0</v>
      </c>
      <c r="GR33" s="22">
        <v>0</v>
      </c>
      <c r="GS33" s="21"/>
      <c r="GT33" s="22">
        <v>0</v>
      </c>
      <c r="GU33" s="21">
        <v>0</v>
      </c>
      <c r="GV33" s="22">
        <v>0</v>
      </c>
      <c r="GW33" s="21"/>
      <c r="GX33" s="22">
        <v>0</v>
      </c>
      <c r="GY33" s="21"/>
      <c r="GZ33" s="22">
        <v>0.5</v>
      </c>
      <c r="HA33" s="21">
        <v>0</v>
      </c>
      <c r="HB33" s="22">
        <v>0.5</v>
      </c>
      <c r="HC33" s="21"/>
      <c r="HD33" s="22">
        <v>0</v>
      </c>
      <c r="HE33" s="21"/>
      <c r="HF33" s="22">
        <v>0</v>
      </c>
      <c r="HG33" s="21"/>
      <c r="HH33" s="22">
        <v>0</v>
      </c>
      <c r="HI33" s="21"/>
      <c r="HJ33" s="22">
        <v>0</v>
      </c>
      <c r="HK33" s="21">
        <v>0</v>
      </c>
      <c r="HL33" s="22">
        <v>0</v>
      </c>
      <c r="HM33" s="21"/>
      <c r="HN33" s="22">
        <v>0</v>
      </c>
      <c r="HO33" s="21"/>
      <c r="HP33" s="22">
        <v>0</v>
      </c>
      <c r="HQ33" s="21"/>
      <c r="HR33" s="22">
        <v>2</v>
      </c>
      <c r="HS33" s="21"/>
      <c r="HT33" s="22">
        <v>0</v>
      </c>
      <c r="HU33" s="58"/>
      <c r="HV33" s="59">
        <v>0</v>
      </c>
    </row>
    <row r="34" spans="1:230" ht="28.5" thickBot="1" x14ac:dyDescent="0.25">
      <c r="A34" s="25" t="s">
        <v>148</v>
      </c>
      <c r="B34" s="26">
        <v>2</v>
      </c>
      <c r="C34" s="27"/>
      <c r="D34" s="28">
        <v>0</v>
      </c>
      <c r="E34" s="27">
        <v>0</v>
      </c>
      <c r="F34" s="27">
        <v>0</v>
      </c>
      <c r="G34" s="27">
        <v>0</v>
      </c>
      <c r="H34" s="27">
        <v>0</v>
      </c>
      <c r="I34" s="27">
        <v>0</v>
      </c>
      <c r="J34" s="27">
        <v>0</v>
      </c>
      <c r="K34" s="27">
        <v>0</v>
      </c>
      <c r="L34" s="27">
        <v>0</v>
      </c>
      <c r="M34" s="27"/>
      <c r="N34" s="27">
        <v>0</v>
      </c>
      <c r="O34" s="27">
        <v>0</v>
      </c>
      <c r="P34" s="27">
        <v>0</v>
      </c>
      <c r="Q34" s="27"/>
      <c r="R34" s="27">
        <v>0</v>
      </c>
      <c r="S34" s="27"/>
      <c r="T34" s="27">
        <v>0</v>
      </c>
      <c r="U34" s="27">
        <v>0</v>
      </c>
      <c r="V34" s="27">
        <v>0</v>
      </c>
      <c r="W34" s="27"/>
      <c r="X34" s="27">
        <v>0</v>
      </c>
      <c r="Y34" s="27"/>
      <c r="Z34" s="28"/>
      <c r="AA34" s="27"/>
      <c r="AB34" s="27">
        <v>0</v>
      </c>
      <c r="AC34" s="27">
        <v>0</v>
      </c>
      <c r="AD34" s="27">
        <v>0</v>
      </c>
      <c r="AE34" s="27"/>
      <c r="AF34" s="27">
        <v>0</v>
      </c>
      <c r="AG34" s="27"/>
      <c r="AH34" s="27">
        <v>0</v>
      </c>
      <c r="AI34" s="27"/>
      <c r="AJ34" s="28">
        <v>0</v>
      </c>
      <c r="AK34" s="27">
        <v>0</v>
      </c>
      <c r="AL34" s="28">
        <v>0</v>
      </c>
      <c r="AM34" s="27"/>
      <c r="AN34" s="28">
        <v>0</v>
      </c>
      <c r="AO34" s="27">
        <v>0</v>
      </c>
      <c r="AP34" s="28">
        <v>0</v>
      </c>
      <c r="AQ34" s="23"/>
      <c r="AR34" s="28">
        <v>0</v>
      </c>
      <c r="AS34" s="27">
        <v>0</v>
      </c>
      <c r="AT34" s="28">
        <v>0</v>
      </c>
      <c r="AU34" s="27"/>
      <c r="AV34" s="28">
        <v>0</v>
      </c>
      <c r="AW34" s="27">
        <v>0</v>
      </c>
      <c r="AX34" s="28">
        <v>0</v>
      </c>
      <c r="AY34" s="27"/>
      <c r="AZ34" s="28">
        <v>0</v>
      </c>
      <c r="BA34" s="27"/>
      <c r="BB34" s="28">
        <v>0</v>
      </c>
      <c r="BC34" s="27">
        <v>0</v>
      </c>
      <c r="BD34" s="28">
        <v>0</v>
      </c>
      <c r="BE34" s="27"/>
      <c r="BF34" s="28">
        <v>0</v>
      </c>
      <c r="BG34" s="27"/>
      <c r="BH34" s="28">
        <v>0</v>
      </c>
      <c r="BI34" s="27"/>
      <c r="BJ34" s="28">
        <v>0</v>
      </c>
      <c r="BK34" s="27">
        <v>0</v>
      </c>
      <c r="BL34" s="28">
        <v>0</v>
      </c>
      <c r="BM34" s="27"/>
      <c r="BN34" s="28">
        <v>0</v>
      </c>
      <c r="BO34" s="27">
        <v>0</v>
      </c>
      <c r="BP34" s="28">
        <v>0</v>
      </c>
      <c r="BQ34" s="27"/>
      <c r="BR34" s="28">
        <v>0</v>
      </c>
      <c r="BS34" s="27">
        <v>0</v>
      </c>
      <c r="BT34" s="28">
        <v>0</v>
      </c>
      <c r="BU34" s="27"/>
      <c r="BV34" s="28">
        <v>0</v>
      </c>
      <c r="BW34" s="27">
        <v>0</v>
      </c>
      <c r="BX34" s="28">
        <v>0</v>
      </c>
      <c r="BY34" s="27"/>
      <c r="BZ34" s="28">
        <v>0</v>
      </c>
      <c r="CA34" s="27">
        <v>0</v>
      </c>
      <c r="CB34" s="28">
        <v>0</v>
      </c>
      <c r="CC34" s="27"/>
      <c r="CD34" s="28">
        <v>0</v>
      </c>
      <c r="CE34" s="27">
        <v>0</v>
      </c>
      <c r="CF34" s="28">
        <v>0</v>
      </c>
      <c r="CG34" s="27"/>
      <c r="CH34" s="28">
        <v>0</v>
      </c>
      <c r="CI34" s="27">
        <v>0</v>
      </c>
      <c r="CJ34" s="28">
        <v>0</v>
      </c>
      <c r="CK34" s="27"/>
      <c r="CL34" s="28">
        <v>0</v>
      </c>
      <c r="CM34" s="27"/>
      <c r="CN34" s="28">
        <v>0</v>
      </c>
      <c r="CO34" s="27">
        <v>0</v>
      </c>
      <c r="CP34" s="28">
        <v>0</v>
      </c>
      <c r="CQ34" s="27"/>
      <c r="CR34" s="28">
        <v>0</v>
      </c>
      <c r="CS34" s="27">
        <v>0</v>
      </c>
      <c r="CT34" s="28">
        <v>0</v>
      </c>
      <c r="CU34" s="27"/>
      <c r="CV34" s="28">
        <v>0</v>
      </c>
      <c r="CW34" s="27"/>
      <c r="CX34" s="28">
        <v>0</v>
      </c>
      <c r="CY34" s="27"/>
      <c r="CZ34" s="28">
        <v>0</v>
      </c>
      <c r="DA34" s="27"/>
      <c r="DB34" s="28">
        <v>0</v>
      </c>
      <c r="DC34" s="27"/>
      <c r="DD34" s="28">
        <v>0</v>
      </c>
      <c r="DE34" s="27"/>
      <c r="DF34" s="28">
        <v>0</v>
      </c>
      <c r="DG34" s="27"/>
      <c r="DH34" s="28">
        <v>0</v>
      </c>
      <c r="DI34" s="27"/>
      <c r="DJ34" s="28">
        <v>0</v>
      </c>
      <c r="DK34" s="27">
        <v>0</v>
      </c>
      <c r="DL34" s="28">
        <v>0</v>
      </c>
      <c r="DM34" s="27"/>
      <c r="DN34" s="28">
        <v>0</v>
      </c>
      <c r="DO34" s="27"/>
      <c r="DP34" s="28">
        <v>0</v>
      </c>
      <c r="DQ34" s="27"/>
      <c r="DR34" s="28">
        <v>0</v>
      </c>
      <c r="DS34" s="27"/>
      <c r="DT34" s="28">
        <v>0</v>
      </c>
      <c r="DU34" s="27"/>
      <c r="DV34" s="28">
        <v>0</v>
      </c>
      <c r="DW34" s="27"/>
      <c r="DX34" s="28">
        <v>0</v>
      </c>
      <c r="DY34" s="27">
        <v>0</v>
      </c>
      <c r="DZ34" s="28">
        <v>0</v>
      </c>
      <c r="EA34" s="27"/>
      <c r="EB34" s="28">
        <v>0</v>
      </c>
      <c r="EC34" s="27"/>
      <c r="ED34" s="28">
        <v>0</v>
      </c>
      <c r="EE34" s="27"/>
      <c r="EF34" s="28">
        <v>0</v>
      </c>
      <c r="EG34" s="27"/>
      <c r="EH34" s="28">
        <v>0</v>
      </c>
      <c r="EI34" s="27"/>
      <c r="EJ34" s="28">
        <v>0</v>
      </c>
      <c r="EK34" s="27"/>
      <c r="EL34" s="28">
        <v>0</v>
      </c>
      <c r="EM34" s="27"/>
      <c r="EN34" s="28">
        <v>0</v>
      </c>
      <c r="EO34" s="27">
        <v>0</v>
      </c>
      <c r="EP34" s="28">
        <v>0</v>
      </c>
      <c r="EQ34" s="27"/>
      <c r="ER34" s="28">
        <v>0</v>
      </c>
      <c r="ES34" s="27"/>
      <c r="ET34" s="28">
        <v>0</v>
      </c>
      <c r="EU34" s="27"/>
      <c r="EV34" s="28">
        <v>0</v>
      </c>
      <c r="EW34" s="27"/>
      <c r="EX34" s="28">
        <v>0</v>
      </c>
      <c r="EY34" s="27"/>
      <c r="EZ34" s="28">
        <v>0</v>
      </c>
      <c r="FA34" s="27"/>
      <c r="FB34" s="28">
        <v>0</v>
      </c>
      <c r="FC34" s="27"/>
      <c r="FD34" s="28">
        <v>0</v>
      </c>
      <c r="FE34" s="27"/>
      <c r="FF34" s="28">
        <v>0</v>
      </c>
      <c r="FG34" s="27"/>
      <c r="FH34" s="28">
        <v>0</v>
      </c>
      <c r="FI34" s="27"/>
      <c r="FJ34" s="28">
        <v>0</v>
      </c>
      <c r="FK34" s="27"/>
      <c r="FL34" s="28">
        <v>0</v>
      </c>
      <c r="FM34" s="27"/>
      <c r="FN34" s="28">
        <v>0</v>
      </c>
      <c r="FO34" s="27"/>
      <c r="FP34" s="28">
        <v>0</v>
      </c>
      <c r="FQ34" s="27"/>
      <c r="FR34" s="28">
        <v>0</v>
      </c>
      <c r="FS34" s="27"/>
      <c r="FT34" s="28">
        <v>0</v>
      </c>
      <c r="FU34" s="27"/>
      <c r="FV34" s="28">
        <v>0</v>
      </c>
      <c r="FW34" s="27"/>
      <c r="FX34" s="28">
        <v>0</v>
      </c>
      <c r="FY34" s="27">
        <v>0</v>
      </c>
      <c r="FZ34" s="28">
        <v>0</v>
      </c>
      <c r="GA34" s="27"/>
      <c r="GB34" s="28">
        <v>0.5</v>
      </c>
      <c r="GC34" s="27"/>
      <c r="GD34" s="28">
        <v>0</v>
      </c>
      <c r="GE34" s="27"/>
      <c r="GF34" s="28">
        <v>0</v>
      </c>
      <c r="GG34" s="27">
        <v>0</v>
      </c>
      <c r="GH34" s="28">
        <v>0</v>
      </c>
      <c r="GI34" s="27">
        <v>0</v>
      </c>
      <c r="GJ34" s="28">
        <v>0</v>
      </c>
      <c r="GK34" s="27"/>
      <c r="GL34" s="28">
        <v>0</v>
      </c>
      <c r="GM34" s="27"/>
      <c r="GN34" s="28">
        <v>0</v>
      </c>
      <c r="GO34" s="27"/>
      <c r="GP34" s="28">
        <v>0</v>
      </c>
      <c r="GQ34" s="27">
        <v>0</v>
      </c>
      <c r="GR34" s="28">
        <v>0</v>
      </c>
      <c r="GS34" s="27"/>
      <c r="GT34" s="28">
        <v>0</v>
      </c>
      <c r="GU34" s="27">
        <v>0</v>
      </c>
      <c r="GV34" s="28">
        <v>0</v>
      </c>
      <c r="GW34" s="27"/>
      <c r="GX34" s="28">
        <v>0</v>
      </c>
      <c r="GY34" s="27"/>
      <c r="GZ34" s="28">
        <v>0</v>
      </c>
      <c r="HA34" s="27">
        <v>0</v>
      </c>
      <c r="HB34" s="28">
        <v>0</v>
      </c>
      <c r="HC34" s="27"/>
      <c r="HD34" s="28">
        <v>0</v>
      </c>
      <c r="HE34" s="27"/>
      <c r="HF34" s="28">
        <v>0</v>
      </c>
      <c r="HG34" s="27"/>
      <c r="HH34" s="28">
        <v>0</v>
      </c>
      <c r="HI34" s="27"/>
      <c r="HJ34" s="28">
        <v>0</v>
      </c>
      <c r="HK34" s="27">
        <v>0</v>
      </c>
      <c r="HL34" s="28">
        <v>0</v>
      </c>
      <c r="HM34" s="27"/>
      <c r="HN34" s="28">
        <v>0</v>
      </c>
      <c r="HO34" s="27"/>
      <c r="HP34" s="28">
        <v>0</v>
      </c>
      <c r="HQ34" s="27"/>
      <c r="HR34" s="28">
        <v>0</v>
      </c>
      <c r="HS34" s="27"/>
      <c r="HT34" s="28">
        <v>0</v>
      </c>
      <c r="HU34" s="27"/>
      <c r="HV34" s="28">
        <v>0</v>
      </c>
    </row>
    <row r="35" spans="1:230" ht="28.5" thickBot="1" x14ac:dyDescent="0.25">
      <c r="A35" s="12" t="s">
        <v>149</v>
      </c>
      <c r="B35" s="18">
        <v>2</v>
      </c>
      <c r="C35" s="38"/>
      <c r="D35" s="39">
        <v>0</v>
      </c>
      <c r="E35" s="38">
        <v>0</v>
      </c>
      <c r="F35" s="38">
        <v>0</v>
      </c>
      <c r="G35" s="21">
        <v>0</v>
      </c>
      <c r="H35" s="38">
        <v>0</v>
      </c>
      <c r="I35" s="21">
        <v>0</v>
      </c>
      <c r="J35" s="38">
        <v>0</v>
      </c>
      <c r="K35" s="21">
        <v>0</v>
      </c>
      <c r="L35" s="38">
        <v>0</v>
      </c>
      <c r="M35" s="21"/>
      <c r="N35" s="38">
        <v>0.2</v>
      </c>
      <c r="O35" s="21">
        <v>0.4</v>
      </c>
      <c r="P35" s="38">
        <v>0.4</v>
      </c>
      <c r="Q35" s="21"/>
      <c r="R35" s="38">
        <v>0</v>
      </c>
      <c r="S35" s="21"/>
      <c r="T35" s="38">
        <v>0</v>
      </c>
      <c r="U35" s="21">
        <v>0</v>
      </c>
      <c r="V35" s="38">
        <v>0</v>
      </c>
      <c r="W35" s="21"/>
      <c r="X35" s="38">
        <v>0</v>
      </c>
      <c r="Y35" s="21"/>
      <c r="Z35" s="22"/>
      <c r="AA35" s="38">
        <v>0.4</v>
      </c>
      <c r="AB35" s="38">
        <v>0.4</v>
      </c>
      <c r="AC35" s="21">
        <v>0</v>
      </c>
      <c r="AD35" s="38">
        <v>0</v>
      </c>
      <c r="AE35" s="21"/>
      <c r="AF35" s="38">
        <v>0</v>
      </c>
      <c r="AG35" s="21"/>
      <c r="AH35" s="38">
        <v>0</v>
      </c>
      <c r="AI35" s="21">
        <v>1</v>
      </c>
      <c r="AJ35" s="22">
        <v>1</v>
      </c>
      <c r="AK35" s="21">
        <v>0</v>
      </c>
      <c r="AL35" s="22">
        <v>0</v>
      </c>
      <c r="AM35" s="21">
        <v>0</v>
      </c>
      <c r="AN35" s="22">
        <v>0</v>
      </c>
      <c r="AO35" s="21">
        <v>0</v>
      </c>
      <c r="AP35" s="22">
        <v>0</v>
      </c>
      <c r="AQ35" s="23"/>
      <c r="AR35" s="22">
        <v>0</v>
      </c>
      <c r="AS35" s="38">
        <v>1</v>
      </c>
      <c r="AT35" s="22">
        <v>1</v>
      </c>
      <c r="AU35" s="21">
        <v>0.6</v>
      </c>
      <c r="AV35" s="22">
        <v>0.6</v>
      </c>
      <c r="AW35" s="21">
        <v>0</v>
      </c>
      <c r="AX35" s="22">
        <v>0</v>
      </c>
      <c r="AY35" s="21"/>
      <c r="AZ35" s="22">
        <v>0</v>
      </c>
      <c r="BA35" s="21"/>
      <c r="BB35" s="22">
        <v>0</v>
      </c>
      <c r="BC35" s="21">
        <v>0</v>
      </c>
      <c r="BD35" s="22">
        <v>0</v>
      </c>
      <c r="BE35" s="21"/>
      <c r="BF35" s="22">
        <v>0</v>
      </c>
      <c r="BG35" s="21"/>
      <c r="BH35" s="22">
        <v>0</v>
      </c>
      <c r="BI35" s="21"/>
      <c r="BJ35" s="22">
        <v>0</v>
      </c>
      <c r="BK35" s="21">
        <v>0</v>
      </c>
      <c r="BL35" s="22">
        <v>0</v>
      </c>
      <c r="BM35" s="21">
        <v>1</v>
      </c>
      <c r="BN35" s="22">
        <v>1</v>
      </c>
      <c r="BO35" s="21">
        <v>0</v>
      </c>
      <c r="BP35" s="22">
        <v>0</v>
      </c>
      <c r="BQ35" s="21"/>
      <c r="BR35" s="22">
        <v>0</v>
      </c>
      <c r="BS35" s="21">
        <v>0</v>
      </c>
      <c r="BT35" s="22">
        <v>0</v>
      </c>
      <c r="BU35" s="21">
        <v>0.4</v>
      </c>
      <c r="BV35" s="22">
        <v>0.4</v>
      </c>
      <c r="BW35" s="21">
        <v>0</v>
      </c>
      <c r="BX35" s="22">
        <v>0</v>
      </c>
      <c r="BY35" s="21"/>
      <c r="BZ35" s="22">
        <v>0</v>
      </c>
      <c r="CA35" s="21">
        <v>0</v>
      </c>
      <c r="CB35" s="22">
        <v>0</v>
      </c>
      <c r="CC35" s="21"/>
      <c r="CD35" s="22">
        <v>0</v>
      </c>
      <c r="CE35" s="21">
        <v>0</v>
      </c>
      <c r="CF35" s="22">
        <v>0</v>
      </c>
      <c r="CG35" s="21">
        <v>1</v>
      </c>
      <c r="CH35" s="22">
        <v>1</v>
      </c>
      <c r="CI35" s="21">
        <v>0</v>
      </c>
      <c r="CJ35" s="22">
        <v>0</v>
      </c>
      <c r="CK35" s="21"/>
      <c r="CL35" s="22">
        <v>0</v>
      </c>
      <c r="CM35" s="21"/>
      <c r="CN35" s="22">
        <v>0</v>
      </c>
      <c r="CO35" s="21">
        <v>0</v>
      </c>
      <c r="CP35" s="22">
        <v>0</v>
      </c>
      <c r="CQ35" s="21"/>
      <c r="CR35" s="22">
        <v>0</v>
      </c>
      <c r="CS35" s="21">
        <v>0.6</v>
      </c>
      <c r="CT35" s="22">
        <v>0.6</v>
      </c>
      <c r="CU35" s="21"/>
      <c r="CV35" s="22">
        <v>2</v>
      </c>
      <c r="CW35" s="21"/>
      <c r="CX35" s="22">
        <v>0</v>
      </c>
      <c r="CY35" s="21">
        <v>1.6</v>
      </c>
      <c r="CZ35" s="22">
        <v>1.6</v>
      </c>
      <c r="DA35" s="21">
        <v>0.8</v>
      </c>
      <c r="DB35" s="22">
        <v>0.8</v>
      </c>
      <c r="DC35" s="21"/>
      <c r="DD35" s="22">
        <v>0</v>
      </c>
      <c r="DE35" s="21"/>
      <c r="DF35" s="22">
        <v>0.8</v>
      </c>
      <c r="DG35" s="21"/>
      <c r="DH35" s="22">
        <v>0</v>
      </c>
      <c r="DI35" s="21"/>
      <c r="DJ35" s="22">
        <v>0</v>
      </c>
      <c r="DK35" s="21">
        <v>0</v>
      </c>
      <c r="DL35" s="22">
        <v>0</v>
      </c>
      <c r="DM35" s="21"/>
      <c r="DN35" s="22">
        <v>0</v>
      </c>
      <c r="DO35" s="21"/>
      <c r="DP35" s="22">
        <v>0</v>
      </c>
      <c r="DQ35" s="21"/>
      <c r="DR35" s="22">
        <v>0</v>
      </c>
      <c r="DS35" s="21"/>
      <c r="DT35" s="22">
        <v>0</v>
      </c>
      <c r="DU35" s="21"/>
      <c r="DV35" s="22">
        <v>0</v>
      </c>
      <c r="DW35" s="21"/>
      <c r="DX35" s="22">
        <v>0</v>
      </c>
      <c r="DY35" s="21">
        <v>2</v>
      </c>
      <c r="DZ35" s="22">
        <v>0</v>
      </c>
      <c r="EA35" s="21"/>
      <c r="EB35" s="22">
        <v>0</v>
      </c>
      <c r="EC35" s="21"/>
      <c r="ED35" s="22">
        <v>0</v>
      </c>
      <c r="EE35" s="21"/>
      <c r="EF35" s="22">
        <v>0</v>
      </c>
      <c r="EG35" s="21"/>
      <c r="EH35" s="22">
        <v>0</v>
      </c>
      <c r="EI35" s="21"/>
      <c r="EJ35" s="22">
        <v>0</v>
      </c>
      <c r="EK35" s="21"/>
      <c r="EL35" s="22">
        <v>0</v>
      </c>
      <c r="EM35" s="21"/>
      <c r="EN35" s="22">
        <v>0</v>
      </c>
      <c r="EO35" s="21">
        <v>0</v>
      </c>
      <c r="EP35" s="22">
        <v>0</v>
      </c>
      <c r="EQ35" s="21"/>
      <c r="ER35" s="22">
        <v>0</v>
      </c>
      <c r="ES35" s="21"/>
      <c r="ET35" s="22">
        <v>0</v>
      </c>
      <c r="EU35" s="21"/>
      <c r="EV35" s="22">
        <v>0</v>
      </c>
      <c r="EW35" s="21"/>
      <c r="EX35" s="22">
        <v>0</v>
      </c>
      <c r="EY35" s="21"/>
      <c r="EZ35" s="22">
        <v>0</v>
      </c>
      <c r="FA35" s="21"/>
      <c r="FB35" s="22">
        <v>0</v>
      </c>
      <c r="FC35" s="21">
        <v>0.6</v>
      </c>
      <c r="FD35" s="22">
        <v>0.6</v>
      </c>
      <c r="FE35" s="21"/>
      <c r="FF35" s="22">
        <v>0</v>
      </c>
      <c r="FG35" s="21"/>
      <c r="FH35" s="22">
        <v>0</v>
      </c>
      <c r="FI35" s="21">
        <v>0.4</v>
      </c>
      <c r="FJ35" s="22">
        <v>0</v>
      </c>
      <c r="FK35" s="21"/>
      <c r="FL35" s="22">
        <v>0</v>
      </c>
      <c r="FM35" s="21"/>
      <c r="FN35" s="22">
        <v>0</v>
      </c>
      <c r="FO35" s="21"/>
      <c r="FP35" s="22">
        <v>0</v>
      </c>
      <c r="FQ35" s="21"/>
      <c r="FR35" s="22">
        <v>0</v>
      </c>
      <c r="FS35" s="21">
        <v>0.8</v>
      </c>
      <c r="FT35" s="22">
        <v>0.8</v>
      </c>
      <c r="FU35" s="21"/>
      <c r="FV35" s="22">
        <v>0</v>
      </c>
      <c r="FW35" s="21"/>
      <c r="FX35" s="22">
        <v>0</v>
      </c>
      <c r="FY35" s="21">
        <v>0</v>
      </c>
      <c r="FZ35" s="22">
        <v>0</v>
      </c>
      <c r="GA35" s="21"/>
      <c r="GB35" s="22">
        <v>0</v>
      </c>
      <c r="GC35" s="21"/>
      <c r="GD35" s="22">
        <v>0</v>
      </c>
      <c r="GE35" s="21"/>
      <c r="GF35" s="22">
        <v>0</v>
      </c>
      <c r="GG35" s="21">
        <v>2</v>
      </c>
      <c r="GH35" s="22">
        <v>2</v>
      </c>
      <c r="GI35" s="21">
        <v>0</v>
      </c>
      <c r="GJ35" s="22">
        <v>0</v>
      </c>
      <c r="GK35" s="21"/>
      <c r="GL35" s="22">
        <v>0</v>
      </c>
      <c r="GM35" s="21"/>
      <c r="GN35" s="22">
        <v>0</v>
      </c>
      <c r="GO35" s="21"/>
      <c r="GP35" s="22">
        <v>0</v>
      </c>
      <c r="GQ35" s="21">
        <v>0</v>
      </c>
      <c r="GR35" s="22">
        <v>0</v>
      </c>
      <c r="GS35" s="21"/>
      <c r="GT35" s="22">
        <v>0</v>
      </c>
      <c r="GU35" s="21">
        <v>0</v>
      </c>
      <c r="GV35" s="22">
        <v>0</v>
      </c>
      <c r="GW35" s="21">
        <v>0.2</v>
      </c>
      <c r="GX35" s="22">
        <v>0</v>
      </c>
      <c r="GY35" s="21"/>
      <c r="GZ35" s="22">
        <v>0</v>
      </c>
      <c r="HA35" s="21">
        <v>0</v>
      </c>
      <c r="HB35" s="22">
        <v>0</v>
      </c>
      <c r="HC35" s="21"/>
      <c r="HD35" s="22">
        <v>0</v>
      </c>
      <c r="HE35" s="21"/>
      <c r="HF35" s="22">
        <v>0</v>
      </c>
      <c r="HG35" s="21"/>
      <c r="HH35" s="22">
        <v>0</v>
      </c>
      <c r="HI35" s="21"/>
      <c r="HJ35" s="22">
        <v>0</v>
      </c>
      <c r="HK35" s="21">
        <v>0</v>
      </c>
      <c r="HL35" s="22">
        <v>0</v>
      </c>
      <c r="HM35" s="21"/>
      <c r="HN35" s="22">
        <v>0</v>
      </c>
      <c r="HO35" s="21"/>
      <c r="HP35" s="22">
        <v>0</v>
      </c>
      <c r="HQ35" s="21"/>
      <c r="HR35" s="22">
        <v>0</v>
      </c>
      <c r="HS35" s="21"/>
      <c r="HT35" s="22">
        <v>0</v>
      </c>
      <c r="HU35" s="58"/>
      <c r="HV35" s="59">
        <v>0</v>
      </c>
    </row>
    <row r="36" spans="1:230" ht="44.25" customHeight="1" thickBot="1" x14ac:dyDescent="0.25">
      <c r="A36" s="17" t="s">
        <v>150</v>
      </c>
      <c r="B36" s="40">
        <f t="shared" ref="B36:BM36" si="332">SUM(B7:B35)</f>
        <v>100</v>
      </c>
      <c r="C36" s="27">
        <f t="shared" si="332"/>
        <v>0</v>
      </c>
      <c r="D36" s="27">
        <f t="shared" si="332"/>
        <v>50.4</v>
      </c>
      <c r="E36" s="27">
        <f t="shared" si="332"/>
        <v>34</v>
      </c>
      <c r="F36" s="27">
        <f t="shared" si="332"/>
        <v>22.75</v>
      </c>
      <c r="G36" s="27">
        <f t="shared" si="332"/>
        <v>22.85</v>
      </c>
      <c r="H36" s="28">
        <f t="shared" si="332"/>
        <v>25.75</v>
      </c>
      <c r="I36" s="27">
        <f t="shared" si="332"/>
        <v>27.750000000000004</v>
      </c>
      <c r="J36" s="28">
        <f t="shared" si="332"/>
        <v>50.6</v>
      </c>
      <c r="K36" s="27">
        <f t="shared" si="332"/>
        <v>34.200000000000003</v>
      </c>
      <c r="L36" s="28">
        <f t="shared" si="332"/>
        <v>60.599999999999994</v>
      </c>
      <c r="M36" s="27">
        <f t="shared" si="332"/>
        <v>0</v>
      </c>
      <c r="N36" s="28">
        <f t="shared" si="332"/>
        <v>20.95</v>
      </c>
      <c r="O36" s="27">
        <f t="shared" si="332"/>
        <v>40.449999999999996</v>
      </c>
      <c r="P36" s="28">
        <f t="shared" si="332"/>
        <v>25.200000000000003</v>
      </c>
      <c r="Q36" s="27">
        <f t="shared" si="332"/>
        <v>0</v>
      </c>
      <c r="R36" s="28">
        <f t="shared" si="332"/>
        <v>19.25</v>
      </c>
      <c r="S36" s="27">
        <f t="shared" si="332"/>
        <v>0</v>
      </c>
      <c r="T36" s="28">
        <f t="shared" si="332"/>
        <v>18.100000000000001</v>
      </c>
      <c r="U36" s="27">
        <f t="shared" si="332"/>
        <v>28.3</v>
      </c>
      <c r="V36" s="28">
        <f t="shared" si="332"/>
        <v>30.299999999999997</v>
      </c>
      <c r="W36" s="27">
        <f t="shared" si="332"/>
        <v>0</v>
      </c>
      <c r="X36" s="28">
        <f t="shared" si="332"/>
        <v>17.100000000000001</v>
      </c>
      <c r="Y36" s="27">
        <f t="shared" si="332"/>
        <v>0</v>
      </c>
      <c r="Z36" s="28">
        <f t="shared" si="332"/>
        <v>0</v>
      </c>
      <c r="AA36" s="27">
        <f t="shared" si="332"/>
        <v>30.499999999999996</v>
      </c>
      <c r="AB36" s="28">
        <f t="shared" si="332"/>
        <v>45.05</v>
      </c>
      <c r="AC36" s="27">
        <f t="shared" si="332"/>
        <v>31.25</v>
      </c>
      <c r="AD36" s="28">
        <f t="shared" si="332"/>
        <v>56.949999999999996</v>
      </c>
      <c r="AE36" s="27">
        <f t="shared" si="332"/>
        <v>21.2</v>
      </c>
      <c r="AF36" s="28">
        <f t="shared" si="332"/>
        <v>43.75</v>
      </c>
      <c r="AG36" s="27">
        <f t="shared" si="332"/>
        <v>32.75</v>
      </c>
      <c r="AH36" s="28">
        <f t="shared" si="332"/>
        <v>50.4</v>
      </c>
      <c r="AI36" s="27">
        <f t="shared" si="332"/>
        <v>35.549999999999997</v>
      </c>
      <c r="AJ36" s="28">
        <f t="shared" si="332"/>
        <v>48</v>
      </c>
      <c r="AK36" s="27">
        <f t="shared" si="332"/>
        <v>28.6</v>
      </c>
      <c r="AL36" s="28">
        <f t="shared" si="332"/>
        <v>17.350000000000001</v>
      </c>
      <c r="AM36" s="27">
        <f t="shared" si="332"/>
        <v>36.15</v>
      </c>
      <c r="AN36" s="28">
        <f t="shared" si="332"/>
        <v>32.65</v>
      </c>
      <c r="AO36" s="27">
        <f t="shared" si="332"/>
        <v>30.4</v>
      </c>
      <c r="AP36" s="28">
        <f t="shared" si="332"/>
        <v>40.599999999999994</v>
      </c>
      <c r="AQ36" s="23">
        <f t="shared" si="332"/>
        <v>0</v>
      </c>
      <c r="AR36" s="28">
        <f t="shared" si="332"/>
        <v>60</v>
      </c>
      <c r="AS36" s="27">
        <f t="shared" si="332"/>
        <v>33.010000000000005</v>
      </c>
      <c r="AT36" s="28">
        <f t="shared" si="332"/>
        <v>21.01</v>
      </c>
      <c r="AU36" s="27">
        <f t="shared" si="332"/>
        <v>30.6</v>
      </c>
      <c r="AV36" s="28">
        <f t="shared" si="332"/>
        <v>22.85</v>
      </c>
      <c r="AW36" s="27">
        <f t="shared" si="332"/>
        <v>30.599999999999998</v>
      </c>
      <c r="AX36" s="28">
        <f t="shared" si="332"/>
        <v>34.900000000000006</v>
      </c>
      <c r="AY36" s="27">
        <f t="shared" si="332"/>
        <v>36.75</v>
      </c>
      <c r="AZ36" s="28">
        <f t="shared" si="332"/>
        <v>42</v>
      </c>
      <c r="BA36" s="27">
        <f t="shared" si="332"/>
        <v>24.7</v>
      </c>
      <c r="BB36" s="28">
        <f t="shared" si="332"/>
        <v>20.05</v>
      </c>
      <c r="BC36" s="27">
        <f t="shared" si="332"/>
        <v>30.900000000000002</v>
      </c>
      <c r="BD36" s="28">
        <f t="shared" si="332"/>
        <v>21.3</v>
      </c>
      <c r="BE36" s="27">
        <f t="shared" si="332"/>
        <v>0</v>
      </c>
      <c r="BF36" s="28">
        <f t="shared" si="332"/>
        <v>23.5</v>
      </c>
      <c r="BG36" s="27">
        <f t="shared" si="332"/>
        <v>0</v>
      </c>
      <c r="BH36" s="28">
        <f t="shared" si="332"/>
        <v>19.05</v>
      </c>
      <c r="BI36" s="27">
        <f t="shared" si="332"/>
        <v>24.75</v>
      </c>
      <c r="BJ36" s="28">
        <f t="shared" si="332"/>
        <v>23.6</v>
      </c>
      <c r="BK36" s="27">
        <f t="shared" si="332"/>
        <v>32.799999999999997</v>
      </c>
      <c r="BL36" s="28">
        <f t="shared" si="332"/>
        <v>25.150000000000002</v>
      </c>
      <c r="BM36" s="27">
        <f t="shared" si="332"/>
        <v>34.82</v>
      </c>
      <c r="BN36" s="28">
        <f t="shared" ref="BN36:DN36" si="333">SUM(BN7:BN35)</f>
        <v>30.37</v>
      </c>
      <c r="BO36" s="27">
        <f t="shared" si="333"/>
        <v>23.95</v>
      </c>
      <c r="BP36" s="28">
        <f t="shared" si="333"/>
        <v>20.25</v>
      </c>
      <c r="BQ36" s="27">
        <f t="shared" si="333"/>
        <v>0</v>
      </c>
      <c r="BR36" s="28">
        <f t="shared" si="333"/>
        <v>20.95</v>
      </c>
      <c r="BS36" s="27">
        <f t="shared" si="333"/>
        <v>26</v>
      </c>
      <c r="BT36" s="28">
        <f t="shared" si="333"/>
        <v>13.25</v>
      </c>
      <c r="BU36" s="27">
        <f t="shared" si="333"/>
        <v>34.499999999999993</v>
      </c>
      <c r="BV36" s="28">
        <f t="shared" si="333"/>
        <v>38.1</v>
      </c>
      <c r="BW36" s="27">
        <f t="shared" si="333"/>
        <v>27.8</v>
      </c>
      <c r="BX36" s="28">
        <f t="shared" si="333"/>
        <v>48.45</v>
      </c>
      <c r="BY36" s="27">
        <f t="shared" si="333"/>
        <v>30.35</v>
      </c>
      <c r="BZ36" s="28">
        <f t="shared" si="333"/>
        <v>45.1</v>
      </c>
      <c r="CA36" s="27">
        <f t="shared" si="333"/>
        <v>38.1</v>
      </c>
      <c r="CB36" s="28">
        <f t="shared" si="333"/>
        <v>56.9</v>
      </c>
      <c r="CC36" s="27">
        <f t="shared" si="333"/>
        <v>0</v>
      </c>
      <c r="CD36" s="28">
        <f t="shared" si="333"/>
        <v>14.45</v>
      </c>
      <c r="CE36" s="27">
        <f t="shared" si="333"/>
        <v>35.950000000000003</v>
      </c>
      <c r="CF36" s="28">
        <f t="shared" si="333"/>
        <v>51.65</v>
      </c>
      <c r="CG36" s="27">
        <f t="shared" si="333"/>
        <v>27.35</v>
      </c>
      <c r="CH36" s="28">
        <f t="shared" si="333"/>
        <v>48.4</v>
      </c>
      <c r="CI36" s="27">
        <f t="shared" si="333"/>
        <v>28.6</v>
      </c>
      <c r="CJ36" s="28">
        <f t="shared" si="333"/>
        <v>40.550000000000004</v>
      </c>
      <c r="CK36" s="27">
        <f t="shared" si="333"/>
        <v>0</v>
      </c>
      <c r="CL36" s="28">
        <f t="shared" si="333"/>
        <v>17</v>
      </c>
      <c r="CM36" s="27">
        <f t="shared" si="333"/>
        <v>0</v>
      </c>
      <c r="CN36" s="28">
        <f t="shared" si="333"/>
        <v>18</v>
      </c>
      <c r="CO36" s="27">
        <f t="shared" si="333"/>
        <v>28.15</v>
      </c>
      <c r="CP36" s="28">
        <f t="shared" si="333"/>
        <v>30.349999999999998</v>
      </c>
      <c r="CQ36" s="27">
        <f t="shared" si="333"/>
        <v>26.75</v>
      </c>
      <c r="CR36" s="28">
        <f t="shared" si="333"/>
        <v>25.95</v>
      </c>
      <c r="CS36" s="27">
        <f t="shared" si="333"/>
        <v>30.25</v>
      </c>
      <c r="CT36" s="28">
        <f t="shared" si="333"/>
        <v>51.35</v>
      </c>
      <c r="CU36" s="27">
        <f t="shared" si="333"/>
        <v>0</v>
      </c>
      <c r="CV36" s="28">
        <f t="shared" si="333"/>
        <v>66.75</v>
      </c>
      <c r="CW36" s="27">
        <f t="shared" si="333"/>
        <v>0</v>
      </c>
      <c r="CX36" s="28">
        <f t="shared" si="333"/>
        <v>20.75</v>
      </c>
      <c r="CY36" s="27">
        <f t="shared" si="333"/>
        <v>30.220000000000002</v>
      </c>
      <c r="CZ36" s="28">
        <f t="shared" si="333"/>
        <v>16.22</v>
      </c>
      <c r="DA36" s="27">
        <f t="shared" si="333"/>
        <v>31.45</v>
      </c>
      <c r="DB36" s="28">
        <f t="shared" si="333"/>
        <v>20.85</v>
      </c>
      <c r="DC36" s="27">
        <f t="shared" si="333"/>
        <v>30.15</v>
      </c>
      <c r="DD36" s="28">
        <f t="shared" si="333"/>
        <v>38.150000000000006</v>
      </c>
      <c r="DE36" s="27">
        <f t="shared" si="333"/>
        <v>0</v>
      </c>
      <c r="DF36" s="28">
        <f t="shared" si="333"/>
        <v>12.5</v>
      </c>
      <c r="DG36" s="27">
        <f t="shared" si="333"/>
        <v>0</v>
      </c>
      <c r="DH36" s="28">
        <f t="shared" si="333"/>
        <v>15.05</v>
      </c>
      <c r="DI36" s="27">
        <f t="shared" si="333"/>
        <v>0</v>
      </c>
      <c r="DJ36" s="28">
        <f t="shared" si="333"/>
        <v>23.5</v>
      </c>
      <c r="DK36" s="27">
        <f t="shared" si="333"/>
        <v>30.85</v>
      </c>
      <c r="DL36" s="28">
        <f t="shared" si="333"/>
        <v>27.199999999999996</v>
      </c>
      <c r="DM36" s="27">
        <f t="shared" si="333"/>
        <v>32.590000000000003</v>
      </c>
      <c r="DN36" s="28">
        <f t="shared" si="333"/>
        <v>13.84</v>
      </c>
      <c r="DO36" s="27">
        <f t="shared" ref="DO36:FN36" si="334">SUM(DO7:DO35)</f>
        <v>33.19</v>
      </c>
      <c r="DP36" s="28">
        <f t="shared" si="334"/>
        <v>38.64</v>
      </c>
      <c r="DQ36" s="27">
        <f t="shared" si="334"/>
        <v>0</v>
      </c>
      <c r="DR36" s="28">
        <f t="shared" si="334"/>
        <v>10.9</v>
      </c>
      <c r="DS36" s="27">
        <f t="shared" si="334"/>
        <v>0</v>
      </c>
      <c r="DT36" s="28">
        <f t="shared" si="334"/>
        <v>23.15</v>
      </c>
      <c r="DU36" s="27">
        <f t="shared" si="334"/>
        <v>0</v>
      </c>
      <c r="DV36" s="28">
        <f t="shared" si="334"/>
        <v>30.45</v>
      </c>
      <c r="DW36" s="27">
        <f t="shared" si="334"/>
        <v>32.900000000000006</v>
      </c>
      <c r="DX36" s="28">
        <f t="shared" si="334"/>
        <v>16.55</v>
      </c>
      <c r="DY36" s="27">
        <f t="shared" si="334"/>
        <v>30.45</v>
      </c>
      <c r="DZ36" s="28">
        <f t="shared" si="334"/>
        <v>30.7</v>
      </c>
      <c r="EA36" s="27">
        <f t="shared" si="334"/>
        <v>30.369999999999997</v>
      </c>
      <c r="EB36" s="28">
        <f t="shared" si="334"/>
        <v>16.420000000000002</v>
      </c>
      <c r="EC36" s="27">
        <f t="shared" si="334"/>
        <v>27</v>
      </c>
      <c r="ED36" s="28">
        <f t="shared" si="334"/>
        <v>16.55</v>
      </c>
      <c r="EE36" s="27">
        <f t="shared" si="334"/>
        <v>0</v>
      </c>
      <c r="EF36" s="28">
        <f t="shared" si="334"/>
        <v>15.85</v>
      </c>
      <c r="EG36" s="27">
        <f t="shared" si="334"/>
        <v>27.2</v>
      </c>
      <c r="EH36" s="28">
        <f t="shared" si="334"/>
        <v>28.15</v>
      </c>
      <c r="EI36" s="27">
        <f t="shared" si="334"/>
        <v>0</v>
      </c>
      <c r="EJ36" s="28">
        <f t="shared" si="334"/>
        <v>12.8</v>
      </c>
      <c r="EK36" s="27">
        <f t="shared" si="334"/>
        <v>0</v>
      </c>
      <c r="EL36" s="28">
        <f t="shared" si="334"/>
        <v>18.45</v>
      </c>
      <c r="EM36" s="27">
        <f t="shared" si="334"/>
        <v>17.45</v>
      </c>
      <c r="EN36" s="28">
        <f t="shared" si="334"/>
        <v>20.7</v>
      </c>
      <c r="EO36" s="27">
        <f t="shared" si="334"/>
        <v>34.65</v>
      </c>
      <c r="EP36" s="28">
        <f t="shared" si="334"/>
        <v>16.850000000000001</v>
      </c>
      <c r="EQ36" s="27">
        <f t="shared" si="334"/>
        <v>0</v>
      </c>
      <c r="ER36" s="28">
        <f t="shared" si="334"/>
        <v>24.2</v>
      </c>
      <c r="ES36" s="27">
        <f t="shared" si="334"/>
        <v>0</v>
      </c>
      <c r="ET36" s="28">
        <f t="shared" si="334"/>
        <v>26.25</v>
      </c>
      <c r="EU36" s="27">
        <f t="shared" si="334"/>
        <v>0</v>
      </c>
      <c r="EV36" s="28">
        <f t="shared" si="334"/>
        <v>17.799999999999997</v>
      </c>
      <c r="EW36" s="27">
        <f t="shared" si="334"/>
        <v>0</v>
      </c>
      <c r="EX36" s="28">
        <f t="shared" si="334"/>
        <v>19.45</v>
      </c>
      <c r="EY36" s="27">
        <f t="shared" si="334"/>
        <v>0</v>
      </c>
      <c r="EZ36" s="28">
        <f t="shared" si="334"/>
        <v>50.400000000000006</v>
      </c>
      <c r="FA36" s="27">
        <f t="shared" si="334"/>
        <v>0</v>
      </c>
      <c r="FB36" s="28">
        <f t="shared" si="334"/>
        <v>11.599999999999998</v>
      </c>
      <c r="FC36" s="27">
        <f t="shared" si="334"/>
        <v>31.8</v>
      </c>
      <c r="FD36" s="28">
        <f t="shared" si="334"/>
        <v>22.95</v>
      </c>
      <c r="FE36" s="27">
        <f t="shared" si="334"/>
        <v>29.5</v>
      </c>
      <c r="FF36" s="28">
        <f t="shared" si="334"/>
        <v>24.7</v>
      </c>
      <c r="FG36" s="27">
        <f t="shared" si="334"/>
        <v>32.049999999999997</v>
      </c>
      <c r="FH36" s="28">
        <f t="shared" si="334"/>
        <v>15.700000000000001</v>
      </c>
      <c r="FI36" s="27">
        <f t="shared" si="334"/>
        <v>31.55</v>
      </c>
      <c r="FJ36" s="28">
        <f t="shared" si="334"/>
        <v>18.149999999999999</v>
      </c>
      <c r="FK36" s="27">
        <f t="shared" si="334"/>
        <v>26.5</v>
      </c>
      <c r="FL36" s="28">
        <f t="shared" si="334"/>
        <v>21.25</v>
      </c>
      <c r="FM36" s="27">
        <f t="shared" si="334"/>
        <v>0</v>
      </c>
      <c r="FN36" s="28">
        <f t="shared" si="334"/>
        <v>8.8000000000000007</v>
      </c>
      <c r="FO36" s="27">
        <f t="shared" ref="FO36:HS36" si="335">SUM(FO7:FO35)</f>
        <v>0</v>
      </c>
      <c r="FP36" s="28">
        <f t="shared" si="335"/>
        <v>11.3</v>
      </c>
      <c r="FQ36" s="27">
        <f t="shared" si="335"/>
        <v>26.2</v>
      </c>
      <c r="FR36" s="28">
        <f t="shared" si="335"/>
        <v>20.2</v>
      </c>
      <c r="FS36" s="27">
        <f t="shared" si="335"/>
        <v>27.3</v>
      </c>
      <c r="FT36" s="28">
        <f t="shared" si="335"/>
        <v>26.900000000000002</v>
      </c>
      <c r="FU36" s="27">
        <f t="shared" si="335"/>
        <v>0</v>
      </c>
      <c r="FV36" s="28">
        <f t="shared" si="335"/>
        <v>42.600000000000009</v>
      </c>
      <c r="FW36" s="27">
        <f t="shared" si="335"/>
        <v>0</v>
      </c>
      <c r="FX36" s="28">
        <f t="shared" si="335"/>
        <v>22.1</v>
      </c>
      <c r="FY36" s="27">
        <f t="shared" si="335"/>
        <v>32.200000000000003</v>
      </c>
      <c r="FZ36" s="28">
        <f t="shared" si="335"/>
        <v>16.05</v>
      </c>
      <c r="GA36" s="27">
        <f t="shared" si="335"/>
        <v>0</v>
      </c>
      <c r="GB36" s="28">
        <f t="shared" si="335"/>
        <v>25</v>
      </c>
      <c r="GC36" s="27">
        <f t="shared" si="335"/>
        <v>26.7</v>
      </c>
      <c r="GD36" s="28">
        <f t="shared" si="335"/>
        <v>25.45</v>
      </c>
      <c r="GE36" s="27">
        <f t="shared" si="335"/>
        <v>0</v>
      </c>
      <c r="GF36" s="28">
        <f t="shared" si="335"/>
        <v>32.15</v>
      </c>
      <c r="GG36" s="27">
        <f t="shared" si="335"/>
        <v>31.75</v>
      </c>
      <c r="GH36" s="28">
        <f t="shared" si="335"/>
        <v>23.4</v>
      </c>
      <c r="GI36" s="27">
        <f t="shared" si="335"/>
        <v>30.200000000000003</v>
      </c>
      <c r="GJ36" s="28">
        <f t="shared" si="335"/>
        <v>23.900000000000002</v>
      </c>
      <c r="GK36" s="27">
        <f t="shared" si="335"/>
        <v>24.6</v>
      </c>
      <c r="GL36" s="28">
        <f t="shared" si="335"/>
        <v>23.25</v>
      </c>
      <c r="GM36" s="27">
        <f t="shared" si="335"/>
        <v>0</v>
      </c>
      <c r="GN36" s="28">
        <f t="shared" si="335"/>
        <v>15.1</v>
      </c>
      <c r="GO36" s="27">
        <f t="shared" si="335"/>
        <v>26.7</v>
      </c>
      <c r="GP36" s="28">
        <f t="shared" si="335"/>
        <v>22.8</v>
      </c>
      <c r="GQ36" s="27">
        <f t="shared" si="335"/>
        <v>31.05</v>
      </c>
      <c r="GR36" s="28">
        <f t="shared" si="335"/>
        <v>8.1</v>
      </c>
      <c r="GS36" s="27">
        <f t="shared" si="335"/>
        <v>0</v>
      </c>
      <c r="GT36" s="28">
        <f t="shared" si="335"/>
        <v>11.9</v>
      </c>
      <c r="GU36" s="27">
        <f t="shared" si="335"/>
        <v>26.55</v>
      </c>
      <c r="GV36" s="28">
        <f t="shared" si="335"/>
        <v>15.200000000000001</v>
      </c>
      <c r="GW36" s="27">
        <f t="shared" si="335"/>
        <v>29.45</v>
      </c>
      <c r="GX36" s="28">
        <f t="shared" si="335"/>
        <v>24</v>
      </c>
      <c r="GY36" s="27">
        <f t="shared" si="335"/>
        <v>54.4</v>
      </c>
      <c r="GZ36" s="28">
        <f t="shared" si="335"/>
        <v>45.55</v>
      </c>
      <c r="HA36" s="27">
        <f t="shared" si="335"/>
        <v>33.200000000000003</v>
      </c>
      <c r="HB36" s="28">
        <f t="shared" si="335"/>
        <v>38.85</v>
      </c>
      <c r="HC36" s="27">
        <f t="shared" si="335"/>
        <v>23.75</v>
      </c>
      <c r="HD36" s="28">
        <f t="shared" si="335"/>
        <v>16.95</v>
      </c>
      <c r="HE36" s="27">
        <f t="shared" si="335"/>
        <v>0</v>
      </c>
      <c r="HF36" s="28">
        <f t="shared" si="335"/>
        <v>25.75</v>
      </c>
      <c r="HG36" s="27">
        <f t="shared" si="335"/>
        <v>0</v>
      </c>
      <c r="HH36" s="28">
        <f t="shared" si="335"/>
        <v>18.5</v>
      </c>
      <c r="HI36" s="27">
        <f t="shared" si="335"/>
        <v>31.8</v>
      </c>
      <c r="HJ36" s="28">
        <f t="shared" si="335"/>
        <v>28.750000000000004</v>
      </c>
      <c r="HK36" s="27">
        <f t="shared" si="335"/>
        <v>31.4</v>
      </c>
      <c r="HL36" s="28">
        <f t="shared" si="335"/>
        <v>35.950000000000003</v>
      </c>
      <c r="HM36" s="27">
        <f t="shared" si="335"/>
        <v>0</v>
      </c>
      <c r="HN36" s="28">
        <f t="shared" si="335"/>
        <v>33.450000000000003</v>
      </c>
      <c r="HO36" s="27">
        <f t="shared" si="335"/>
        <v>0</v>
      </c>
      <c r="HP36" s="28">
        <f t="shared" si="335"/>
        <v>24.15</v>
      </c>
      <c r="HQ36" s="27">
        <f t="shared" si="335"/>
        <v>0</v>
      </c>
      <c r="HR36" s="28">
        <f t="shared" si="335"/>
        <v>65.7</v>
      </c>
      <c r="HS36" s="27">
        <f t="shared" si="335"/>
        <v>27.59</v>
      </c>
      <c r="HT36" s="28">
        <f t="shared" ref="HT36:HV36" si="336">SUM(HT7:HT35)</f>
        <v>19.489999999999998</v>
      </c>
      <c r="HU36" s="27">
        <f t="shared" si="336"/>
        <v>0</v>
      </c>
      <c r="HV36" s="28">
        <f t="shared" si="336"/>
        <v>20.25</v>
      </c>
    </row>
    <row r="37" spans="1:230" ht="44.25" customHeight="1" thickBot="1" x14ac:dyDescent="0.25">
      <c r="A37" s="41"/>
      <c r="B37" s="42"/>
      <c r="C37" s="43"/>
      <c r="D37" s="43"/>
      <c r="Y37" s="44"/>
      <c r="Z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row>
    <row r="38" spans="1:230" s="50" customFormat="1" ht="54.75" customHeight="1" thickBot="1" x14ac:dyDescent="0.75">
      <c r="A38" s="48" t="s">
        <v>0</v>
      </c>
      <c r="B38" s="49"/>
      <c r="C38" s="61" t="s">
        <v>1</v>
      </c>
      <c r="D38" s="62"/>
      <c r="E38" s="90" t="s">
        <v>2</v>
      </c>
      <c r="F38" s="91"/>
      <c r="G38" s="61" t="s">
        <v>3</v>
      </c>
      <c r="H38" s="62"/>
      <c r="I38" s="61" t="s">
        <v>4</v>
      </c>
      <c r="J38" s="62"/>
      <c r="K38" s="61" t="s">
        <v>5</v>
      </c>
      <c r="L38" s="62"/>
      <c r="M38" s="61" t="s">
        <v>6</v>
      </c>
      <c r="N38" s="62"/>
      <c r="O38" s="61" t="s">
        <v>7</v>
      </c>
      <c r="P38" s="62"/>
      <c r="Q38" s="61" t="s">
        <v>8</v>
      </c>
      <c r="R38" s="62"/>
      <c r="S38" s="61" t="s">
        <v>9</v>
      </c>
      <c r="T38" s="62"/>
      <c r="U38" s="61" t="s">
        <v>10</v>
      </c>
      <c r="V38" s="62"/>
      <c r="W38" s="61" t="s">
        <v>11</v>
      </c>
      <c r="X38" s="62"/>
      <c r="Y38" s="61" t="s">
        <v>12</v>
      </c>
      <c r="Z38" s="62"/>
      <c r="AA38" s="61" t="s">
        <v>13</v>
      </c>
      <c r="AB38" s="62"/>
      <c r="AC38" s="61" t="s">
        <v>14</v>
      </c>
      <c r="AD38" s="62"/>
      <c r="AE38" s="61" t="s">
        <v>15</v>
      </c>
      <c r="AF38" s="62"/>
      <c r="AG38" s="61" t="s">
        <v>16</v>
      </c>
      <c r="AH38" s="62"/>
      <c r="AI38" s="61" t="s">
        <v>17</v>
      </c>
      <c r="AJ38" s="62"/>
      <c r="AK38" s="61" t="s">
        <v>18</v>
      </c>
      <c r="AL38" s="62"/>
      <c r="AM38" s="61" t="s">
        <v>19</v>
      </c>
      <c r="AN38" s="62"/>
      <c r="AO38" s="61" t="s">
        <v>20</v>
      </c>
      <c r="AP38" s="62"/>
      <c r="AQ38" s="92" t="s">
        <v>21</v>
      </c>
      <c r="AR38" s="93"/>
      <c r="AS38" s="61" t="s">
        <v>22</v>
      </c>
      <c r="AT38" s="62"/>
      <c r="AU38" s="61" t="s">
        <v>23</v>
      </c>
      <c r="AV38" s="62"/>
      <c r="AW38" s="61" t="s">
        <v>24</v>
      </c>
      <c r="AX38" s="62"/>
      <c r="AY38" s="61" t="s">
        <v>25</v>
      </c>
      <c r="AZ38" s="62"/>
      <c r="BA38" s="61" t="s">
        <v>26</v>
      </c>
      <c r="BB38" s="62"/>
      <c r="BC38" s="61" t="s">
        <v>27</v>
      </c>
      <c r="BD38" s="62"/>
      <c r="BE38" s="61" t="s">
        <v>28</v>
      </c>
      <c r="BF38" s="62"/>
      <c r="BG38" s="61" t="s">
        <v>29</v>
      </c>
      <c r="BH38" s="62"/>
      <c r="BI38" s="61" t="s">
        <v>30</v>
      </c>
      <c r="BJ38" s="62"/>
      <c r="BK38" s="61" t="s">
        <v>31</v>
      </c>
      <c r="BL38" s="62"/>
      <c r="BM38" s="61" t="s">
        <v>32</v>
      </c>
      <c r="BN38" s="62"/>
      <c r="BO38" s="61" t="s">
        <v>33</v>
      </c>
      <c r="BP38" s="62"/>
      <c r="BQ38" s="61" t="s">
        <v>34</v>
      </c>
      <c r="BR38" s="62"/>
      <c r="BS38" s="61" t="s">
        <v>35</v>
      </c>
      <c r="BT38" s="62"/>
      <c r="BU38" s="61" t="s">
        <v>36</v>
      </c>
      <c r="BV38" s="62"/>
      <c r="BW38" s="61" t="s">
        <v>37</v>
      </c>
      <c r="BX38" s="62"/>
      <c r="BY38" s="61" t="s">
        <v>38</v>
      </c>
      <c r="BZ38" s="62"/>
      <c r="CA38" s="61" t="s">
        <v>39</v>
      </c>
      <c r="CB38" s="62"/>
      <c r="CC38" s="61" t="s">
        <v>40</v>
      </c>
      <c r="CD38" s="62"/>
      <c r="CE38" s="61" t="s">
        <v>41</v>
      </c>
      <c r="CF38" s="62"/>
      <c r="CG38" s="61" t="s">
        <v>42</v>
      </c>
      <c r="CH38" s="62"/>
      <c r="CI38" s="61" t="s">
        <v>43</v>
      </c>
      <c r="CJ38" s="62"/>
      <c r="CK38" s="61" t="s">
        <v>44</v>
      </c>
      <c r="CL38" s="62"/>
      <c r="CM38" s="61" t="s">
        <v>45</v>
      </c>
      <c r="CN38" s="62"/>
      <c r="CO38" s="61" t="s">
        <v>46</v>
      </c>
      <c r="CP38" s="62"/>
      <c r="CQ38" s="61" t="s">
        <v>47</v>
      </c>
      <c r="CR38" s="62"/>
      <c r="CS38" s="61" t="s">
        <v>48</v>
      </c>
      <c r="CT38" s="62"/>
      <c r="CU38" s="61" t="s">
        <v>49</v>
      </c>
      <c r="CV38" s="62"/>
      <c r="CW38" s="61" t="s">
        <v>50</v>
      </c>
      <c r="CX38" s="62"/>
      <c r="CY38" s="61" t="s">
        <v>51</v>
      </c>
      <c r="CZ38" s="62"/>
      <c r="DA38" s="61" t="s">
        <v>52</v>
      </c>
      <c r="DB38" s="62"/>
      <c r="DC38" s="61" t="s">
        <v>53</v>
      </c>
      <c r="DD38" s="62"/>
      <c r="DE38" s="61" t="s">
        <v>54</v>
      </c>
      <c r="DF38" s="62"/>
      <c r="DG38" s="61" t="s">
        <v>55</v>
      </c>
      <c r="DH38" s="62"/>
      <c r="DI38" s="61" t="s">
        <v>56</v>
      </c>
      <c r="DJ38" s="62"/>
      <c r="DK38" s="61" t="s">
        <v>57</v>
      </c>
      <c r="DL38" s="62"/>
      <c r="DM38" s="61" t="s">
        <v>58</v>
      </c>
      <c r="DN38" s="62"/>
      <c r="DO38" s="61" t="s">
        <v>59</v>
      </c>
      <c r="DP38" s="62"/>
      <c r="DQ38" s="61" t="s">
        <v>60</v>
      </c>
      <c r="DR38" s="62"/>
      <c r="DS38" s="61" t="s">
        <v>61</v>
      </c>
      <c r="DT38" s="62"/>
      <c r="DU38" s="61" t="s">
        <v>62</v>
      </c>
      <c r="DV38" s="62"/>
      <c r="DW38" s="61" t="s">
        <v>63</v>
      </c>
      <c r="DX38" s="62"/>
      <c r="DY38" s="61" t="s">
        <v>64</v>
      </c>
      <c r="DZ38" s="62"/>
      <c r="EA38" s="61" t="s">
        <v>65</v>
      </c>
      <c r="EB38" s="62"/>
      <c r="EC38" s="61" t="s">
        <v>66</v>
      </c>
      <c r="ED38" s="62"/>
      <c r="EE38" s="61" t="s">
        <v>67</v>
      </c>
      <c r="EF38" s="62"/>
      <c r="EG38" s="61" t="s">
        <v>68</v>
      </c>
      <c r="EH38" s="62"/>
      <c r="EI38" s="61" t="s">
        <v>69</v>
      </c>
      <c r="EJ38" s="62"/>
      <c r="EK38" s="61" t="s">
        <v>151</v>
      </c>
      <c r="EL38" s="62"/>
      <c r="EM38" s="61" t="s">
        <v>71</v>
      </c>
      <c r="EN38" s="62"/>
      <c r="EO38" s="61" t="s">
        <v>72</v>
      </c>
      <c r="EP38" s="62"/>
      <c r="EQ38" s="61" t="s">
        <v>73</v>
      </c>
      <c r="ER38" s="62"/>
      <c r="ES38" s="61" t="s">
        <v>74</v>
      </c>
      <c r="ET38" s="62"/>
      <c r="EU38" s="61" t="s">
        <v>75</v>
      </c>
      <c r="EV38" s="62"/>
      <c r="EW38" s="61" t="s">
        <v>76</v>
      </c>
      <c r="EX38" s="62"/>
      <c r="EY38" s="61" t="s">
        <v>77</v>
      </c>
      <c r="EZ38" s="62"/>
      <c r="FA38" s="61" t="s">
        <v>78</v>
      </c>
      <c r="FB38" s="62"/>
      <c r="FC38" s="61" t="s">
        <v>79</v>
      </c>
      <c r="FD38" s="62"/>
      <c r="FE38" s="61" t="s">
        <v>80</v>
      </c>
      <c r="FF38" s="62"/>
      <c r="FG38" s="61" t="s">
        <v>81</v>
      </c>
      <c r="FH38" s="62"/>
      <c r="FI38" s="61" t="s">
        <v>82</v>
      </c>
      <c r="FJ38" s="62"/>
      <c r="FK38" s="61" t="s">
        <v>83</v>
      </c>
      <c r="FL38" s="62"/>
      <c r="FM38" s="61" t="s">
        <v>84</v>
      </c>
      <c r="FN38" s="62"/>
      <c r="FO38" s="61" t="s">
        <v>85</v>
      </c>
      <c r="FP38" s="62"/>
      <c r="FQ38" s="61" t="s">
        <v>86</v>
      </c>
      <c r="FR38" s="62"/>
      <c r="FS38" s="61" t="s">
        <v>152</v>
      </c>
      <c r="FT38" s="62"/>
      <c r="FU38" s="61" t="s">
        <v>88</v>
      </c>
      <c r="FV38" s="62"/>
      <c r="FW38" s="61" t="s">
        <v>89</v>
      </c>
      <c r="FX38" s="62"/>
      <c r="FY38" s="61" t="s">
        <v>90</v>
      </c>
      <c r="FZ38" s="62"/>
      <c r="GA38" s="61" t="s">
        <v>91</v>
      </c>
      <c r="GB38" s="62"/>
      <c r="GC38" s="61" t="s">
        <v>92</v>
      </c>
      <c r="GD38" s="62"/>
      <c r="GE38" s="61" t="s">
        <v>93</v>
      </c>
      <c r="GF38" s="62"/>
      <c r="GG38" s="61" t="s">
        <v>94</v>
      </c>
      <c r="GH38" s="62"/>
      <c r="GI38" s="61" t="s">
        <v>95</v>
      </c>
      <c r="GJ38" s="62"/>
      <c r="GK38" s="61" t="s">
        <v>96</v>
      </c>
      <c r="GL38" s="62"/>
      <c r="GM38" s="61" t="s">
        <v>97</v>
      </c>
      <c r="GN38" s="62"/>
      <c r="GO38" s="61" t="s">
        <v>98</v>
      </c>
      <c r="GP38" s="62"/>
      <c r="GQ38" s="61" t="s">
        <v>99</v>
      </c>
      <c r="GR38" s="62"/>
      <c r="GS38" s="61" t="s">
        <v>100</v>
      </c>
      <c r="GT38" s="62"/>
      <c r="GU38" s="61" t="s">
        <v>101</v>
      </c>
      <c r="GV38" s="62"/>
      <c r="GW38" s="61" t="s">
        <v>102</v>
      </c>
      <c r="GX38" s="62"/>
      <c r="GY38" s="61" t="s">
        <v>103</v>
      </c>
      <c r="GZ38" s="62"/>
      <c r="HA38" s="61" t="s">
        <v>104</v>
      </c>
      <c r="HB38" s="62"/>
      <c r="HC38" s="61" t="s">
        <v>105</v>
      </c>
      <c r="HD38" s="62"/>
      <c r="HE38" s="61" t="s">
        <v>106</v>
      </c>
      <c r="HF38" s="62"/>
      <c r="HG38" s="61" t="s">
        <v>107</v>
      </c>
      <c r="HH38" s="62"/>
      <c r="HI38" s="61" t="s">
        <v>108</v>
      </c>
      <c r="HJ38" s="62"/>
      <c r="HK38" s="61" t="s">
        <v>109</v>
      </c>
      <c r="HL38" s="62"/>
      <c r="HM38" s="61" t="s">
        <v>110</v>
      </c>
      <c r="HN38" s="62"/>
      <c r="HO38" s="61" t="s">
        <v>111</v>
      </c>
      <c r="HP38" s="62"/>
      <c r="HQ38" s="61" t="s">
        <v>112</v>
      </c>
      <c r="HR38" s="62"/>
      <c r="HS38" s="61" t="s">
        <v>113</v>
      </c>
      <c r="HT38" s="62"/>
      <c r="HU38" s="61" t="s">
        <v>158</v>
      </c>
      <c r="HV38" s="62"/>
    </row>
    <row r="39" spans="1:230" s="53" customFormat="1" ht="28.5" thickBot="1" x14ac:dyDescent="0.25">
      <c r="A39" s="51" t="s">
        <v>153</v>
      </c>
      <c r="B39" s="52">
        <v>0.5</v>
      </c>
      <c r="C39" s="71">
        <v>0</v>
      </c>
      <c r="D39" s="72"/>
      <c r="E39" s="71">
        <v>0</v>
      </c>
      <c r="F39" s="94"/>
      <c r="G39" s="71">
        <v>0</v>
      </c>
      <c r="H39" s="94"/>
      <c r="I39" s="71">
        <v>0</v>
      </c>
      <c r="J39" s="94"/>
      <c r="K39" s="71">
        <v>0</v>
      </c>
      <c r="L39" s="94"/>
      <c r="M39" s="71">
        <v>0</v>
      </c>
      <c r="N39" s="94"/>
      <c r="O39" s="71">
        <v>0</v>
      </c>
      <c r="P39" s="94"/>
      <c r="Q39" s="71">
        <v>0</v>
      </c>
      <c r="R39" s="94"/>
      <c r="S39" s="71">
        <v>0</v>
      </c>
      <c r="T39" s="94"/>
      <c r="U39" s="71">
        <v>0</v>
      </c>
      <c r="V39" s="94"/>
      <c r="W39" s="71">
        <v>0</v>
      </c>
      <c r="X39" s="94"/>
      <c r="Y39" s="71"/>
      <c r="Z39" s="72"/>
      <c r="AA39" s="71">
        <v>0</v>
      </c>
      <c r="AB39" s="94"/>
      <c r="AC39" s="71">
        <v>0</v>
      </c>
      <c r="AD39" s="94"/>
      <c r="AE39" s="71">
        <v>0</v>
      </c>
      <c r="AF39" s="94"/>
      <c r="AG39" s="71">
        <v>0</v>
      </c>
      <c r="AH39" s="94"/>
      <c r="AI39" s="71">
        <v>0</v>
      </c>
      <c r="AJ39" s="94"/>
      <c r="AK39" s="71">
        <v>0</v>
      </c>
      <c r="AL39" s="94"/>
      <c r="AM39" s="71">
        <v>0</v>
      </c>
      <c r="AN39" s="94"/>
      <c r="AO39" s="71">
        <v>0</v>
      </c>
      <c r="AP39" s="94"/>
      <c r="AQ39" s="95">
        <v>0</v>
      </c>
      <c r="AR39" s="96"/>
      <c r="AS39" s="71">
        <v>0</v>
      </c>
      <c r="AT39" s="94"/>
      <c r="AU39" s="71">
        <v>0</v>
      </c>
      <c r="AV39" s="94"/>
      <c r="AW39" s="71">
        <v>0</v>
      </c>
      <c r="AX39" s="94"/>
      <c r="AY39" s="71">
        <v>0</v>
      </c>
      <c r="AZ39" s="94"/>
      <c r="BA39" s="71">
        <v>0</v>
      </c>
      <c r="BB39" s="94"/>
      <c r="BC39" s="71">
        <v>0</v>
      </c>
      <c r="BD39" s="94"/>
      <c r="BE39" s="71">
        <v>0</v>
      </c>
      <c r="BF39" s="94"/>
      <c r="BG39" s="71">
        <v>0</v>
      </c>
      <c r="BH39" s="94"/>
      <c r="BI39" s="71">
        <v>0</v>
      </c>
      <c r="BJ39" s="94"/>
      <c r="BK39" s="71">
        <v>0</v>
      </c>
      <c r="BL39" s="94"/>
      <c r="BM39" s="71">
        <v>0</v>
      </c>
      <c r="BN39" s="94"/>
      <c r="BO39" s="71">
        <v>0</v>
      </c>
      <c r="BP39" s="94"/>
      <c r="BQ39" s="71">
        <v>0</v>
      </c>
      <c r="BR39" s="94"/>
      <c r="BS39" s="71">
        <v>0</v>
      </c>
      <c r="BT39" s="94"/>
      <c r="BU39" s="71">
        <v>0</v>
      </c>
      <c r="BV39" s="94"/>
      <c r="BW39" s="71">
        <v>0</v>
      </c>
      <c r="BX39" s="94"/>
      <c r="BY39" s="71">
        <v>0</v>
      </c>
      <c r="BZ39" s="94"/>
      <c r="CA39" s="71">
        <v>0</v>
      </c>
      <c r="CB39" s="94"/>
      <c r="CC39" s="71">
        <v>0</v>
      </c>
      <c r="CD39" s="94"/>
      <c r="CE39" s="71">
        <v>0</v>
      </c>
      <c r="CF39" s="94"/>
      <c r="CG39" s="71">
        <v>0</v>
      </c>
      <c r="CH39" s="94"/>
      <c r="CI39" s="71">
        <v>0</v>
      </c>
      <c r="CJ39" s="94"/>
      <c r="CK39" s="71">
        <v>0</v>
      </c>
      <c r="CL39" s="94"/>
      <c r="CM39" s="71">
        <v>0</v>
      </c>
      <c r="CN39" s="94"/>
      <c r="CO39" s="71">
        <v>0</v>
      </c>
      <c r="CP39" s="94"/>
      <c r="CQ39" s="71">
        <v>0</v>
      </c>
      <c r="CR39" s="94"/>
      <c r="CS39" s="71">
        <v>0</v>
      </c>
      <c r="CT39" s="94"/>
      <c r="CU39" s="71">
        <v>0</v>
      </c>
      <c r="CV39" s="94"/>
      <c r="CW39" s="71">
        <v>0</v>
      </c>
      <c r="CX39" s="94"/>
      <c r="CY39" s="71">
        <v>0</v>
      </c>
      <c r="CZ39" s="94"/>
      <c r="DA39" s="71">
        <v>0</v>
      </c>
      <c r="DB39" s="94"/>
      <c r="DC39" s="71">
        <v>0</v>
      </c>
      <c r="DD39" s="94"/>
      <c r="DE39" s="71">
        <v>0</v>
      </c>
      <c r="DF39" s="94"/>
      <c r="DG39" s="71">
        <v>0</v>
      </c>
      <c r="DH39" s="94"/>
      <c r="DI39" s="71">
        <v>0</v>
      </c>
      <c r="DJ39" s="94"/>
      <c r="DK39" s="71">
        <v>0</v>
      </c>
      <c r="DL39" s="94"/>
      <c r="DM39" s="71">
        <v>0</v>
      </c>
      <c r="DN39" s="94"/>
      <c r="DO39" s="71">
        <v>0</v>
      </c>
      <c r="DP39" s="94"/>
      <c r="DQ39" s="71">
        <v>0</v>
      </c>
      <c r="DR39" s="94"/>
      <c r="DS39" s="71">
        <v>0</v>
      </c>
      <c r="DT39" s="94"/>
      <c r="DU39" s="71">
        <v>0</v>
      </c>
      <c r="DV39" s="94"/>
      <c r="DW39" s="71">
        <v>0</v>
      </c>
      <c r="DX39" s="94"/>
      <c r="DY39" s="71">
        <v>0</v>
      </c>
      <c r="DZ39" s="94"/>
      <c r="EA39" s="71">
        <v>0</v>
      </c>
      <c r="EB39" s="94"/>
      <c r="EC39" s="71">
        <v>0</v>
      </c>
      <c r="ED39" s="94"/>
      <c r="EE39" s="71">
        <v>0</v>
      </c>
      <c r="EF39" s="94"/>
      <c r="EG39" s="71">
        <v>0</v>
      </c>
      <c r="EH39" s="94"/>
      <c r="EI39" s="71">
        <v>0</v>
      </c>
      <c r="EJ39" s="94"/>
      <c r="EK39" s="71">
        <v>0</v>
      </c>
      <c r="EL39" s="94"/>
      <c r="EM39" s="71">
        <v>0</v>
      </c>
      <c r="EN39" s="94"/>
      <c r="EO39" s="71">
        <v>0</v>
      </c>
      <c r="EP39" s="94"/>
      <c r="EQ39" s="71">
        <v>0</v>
      </c>
      <c r="ER39" s="94"/>
      <c r="ES39" s="71">
        <v>0</v>
      </c>
      <c r="ET39" s="94"/>
      <c r="EU39" s="71">
        <v>0</v>
      </c>
      <c r="EV39" s="94"/>
      <c r="EW39" s="71">
        <v>0</v>
      </c>
      <c r="EX39" s="94"/>
      <c r="EY39" s="71">
        <v>0</v>
      </c>
      <c r="EZ39" s="94"/>
      <c r="FA39" s="71">
        <v>0</v>
      </c>
      <c r="FB39" s="94"/>
      <c r="FC39" s="71">
        <v>0</v>
      </c>
      <c r="FD39" s="94"/>
      <c r="FE39" s="71">
        <v>0</v>
      </c>
      <c r="FF39" s="94"/>
      <c r="FG39" s="71">
        <v>0</v>
      </c>
      <c r="FH39" s="94"/>
      <c r="FI39" s="71">
        <v>0</v>
      </c>
      <c r="FJ39" s="94"/>
      <c r="FK39" s="71">
        <v>0</v>
      </c>
      <c r="FL39" s="94"/>
      <c r="FM39" s="71">
        <v>0</v>
      </c>
      <c r="FN39" s="94"/>
      <c r="FO39" s="71">
        <v>0</v>
      </c>
      <c r="FP39" s="94"/>
      <c r="FQ39" s="71">
        <v>0</v>
      </c>
      <c r="FR39" s="94"/>
      <c r="FS39" s="71">
        <v>0</v>
      </c>
      <c r="FT39" s="94"/>
      <c r="FU39" s="71">
        <v>0</v>
      </c>
      <c r="FV39" s="94"/>
      <c r="FW39" s="71">
        <v>0</v>
      </c>
      <c r="FX39" s="94"/>
      <c r="FY39" s="71">
        <v>0</v>
      </c>
      <c r="FZ39" s="94"/>
      <c r="GA39" s="71">
        <v>0</v>
      </c>
      <c r="GB39" s="94"/>
      <c r="GC39" s="71">
        <v>0</v>
      </c>
      <c r="GD39" s="94"/>
      <c r="GE39" s="71">
        <v>0</v>
      </c>
      <c r="GF39" s="94"/>
      <c r="GG39" s="71">
        <v>0</v>
      </c>
      <c r="GH39" s="94"/>
      <c r="GI39" s="71">
        <v>0</v>
      </c>
      <c r="GJ39" s="94"/>
      <c r="GK39" s="71">
        <v>0</v>
      </c>
      <c r="GL39" s="94"/>
      <c r="GM39" s="71">
        <v>0</v>
      </c>
      <c r="GN39" s="94"/>
      <c r="GO39" s="71">
        <v>0</v>
      </c>
      <c r="GP39" s="94"/>
      <c r="GQ39" s="71">
        <v>0</v>
      </c>
      <c r="GR39" s="94"/>
      <c r="GS39" s="71">
        <v>0</v>
      </c>
      <c r="GT39" s="94"/>
      <c r="GU39" s="71">
        <v>0</v>
      </c>
      <c r="GV39" s="94"/>
      <c r="GW39" s="71">
        <v>0</v>
      </c>
      <c r="GX39" s="94"/>
      <c r="GY39" s="71">
        <v>0</v>
      </c>
      <c r="GZ39" s="94"/>
      <c r="HA39" s="71">
        <v>0</v>
      </c>
      <c r="HB39" s="94"/>
      <c r="HC39" s="71">
        <v>0</v>
      </c>
      <c r="HD39" s="94"/>
      <c r="HE39" s="71">
        <v>0</v>
      </c>
      <c r="HF39" s="94"/>
      <c r="HG39" s="71">
        <v>0</v>
      </c>
      <c r="HH39" s="94"/>
      <c r="HI39" s="71">
        <v>0</v>
      </c>
      <c r="HJ39" s="94"/>
      <c r="HK39" s="71">
        <v>0</v>
      </c>
      <c r="HL39" s="94"/>
      <c r="HM39" s="71">
        <v>0</v>
      </c>
      <c r="HN39" s="94"/>
      <c r="HO39" s="71">
        <v>0</v>
      </c>
      <c r="HP39" s="94"/>
      <c r="HQ39" s="71">
        <v>0</v>
      </c>
      <c r="HR39" s="94"/>
      <c r="HS39" s="71">
        <v>0</v>
      </c>
      <c r="HT39" s="72"/>
      <c r="HU39" s="71">
        <v>0</v>
      </c>
      <c r="HV39" s="72"/>
    </row>
    <row r="40" spans="1:230" s="53" customFormat="1" ht="28.5" thickBot="1" x14ac:dyDescent="0.25">
      <c r="A40" s="51" t="s">
        <v>154</v>
      </c>
      <c r="B40" s="52">
        <v>3</v>
      </c>
      <c r="C40" s="71"/>
      <c r="D40" s="72"/>
      <c r="E40" s="71"/>
      <c r="F40" s="94"/>
      <c r="G40" s="71"/>
      <c r="H40" s="94"/>
      <c r="I40" s="71"/>
      <c r="J40" s="94"/>
      <c r="K40" s="71"/>
      <c r="L40" s="94"/>
      <c r="M40" s="71"/>
      <c r="N40" s="94"/>
      <c r="O40" s="71"/>
      <c r="P40" s="94"/>
      <c r="Q40" s="71"/>
      <c r="R40" s="94"/>
      <c r="S40" s="71"/>
      <c r="T40" s="94"/>
      <c r="U40" s="71"/>
      <c r="V40" s="94"/>
      <c r="W40" s="71"/>
      <c r="X40" s="94"/>
      <c r="Y40" s="71"/>
      <c r="Z40" s="72"/>
      <c r="AA40" s="71"/>
      <c r="AB40" s="94"/>
      <c r="AC40" s="71"/>
      <c r="AD40" s="94"/>
      <c r="AE40" s="71"/>
      <c r="AF40" s="94"/>
      <c r="AG40" s="71"/>
      <c r="AH40" s="94"/>
      <c r="AI40" s="71"/>
      <c r="AJ40" s="94"/>
      <c r="AK40" s="71"/>
      <c r="AL40" s="94"/>
      <c r="AM40" s="71"/>
      <c r="AN40" s="94"/>
      <c r="AO40" s="71"/>
      <c r="AP40" s="94"/>
      <c r="AQ40" s="95"/>
      <c r="AR40" s="96"/>
      <c r="AS40" s="71"/>
      <c r="AT40" s="94"/>
      <c r="AU40" s="71"/>
      <c r="AV40" s="94"/>
      <c r="AW40" s="71"/>
      <c r="AX40" s="94"/>
      <c r="AY40" s="71"/>
      <c r="AZ40" s="94"/>
      <c r="BA40" s="71"/>
      <c r="BB40" s="94"/>
      <c r="BC40" s="71"/>
      <c r="BD40" s="94"/>
      <c r="BE40" s="71"/>
      <c r="BF40" s="94"/>
      <c r="BG40" s="71"/>
      <c r="BH40" s="94"/>
      <c r="BI40" s="71"/>
      <c r="BJ40" s="94"/>
      <c r="BK40" s="71"/>
      <c r="BL40" s="94"/>
      <c r="BM40" s="71"/>
      <c r="BN40" s="94"/>
      <c r="BO40" s="71"/>
      <c r="BP40" s="94"/>
      <c r="BQ40" s="71"/>
      <c r="BR40" s="94"/>
      <c r="BS40" s="71"/>
      <c r="BT40" s="94"/>
      <c r="BU40" s="71"/>
      <c r="BV40" s="94"/>
      <c r="BW40" s="71"/>
      <c r="BX40" s="94"/>
      <c r="BY40" s="71"/>
      <c r="BZ40" s="94"/>
      <c r="CA40" s="71"/>
      <c r="CB40" s="94"/>
      <c r="CC40" s="71"/>
      <c r="CD40" s="94"/>
      <c r="CE40" s="71"/>
      <c r="CF40" s="94"/>
      <c r="CG40" s="71"/>
      <c r="CH40" s="94"/>
      <c r="CI40" s="71"/>
      <c r="CJ40" s="94"/>
      <c r="CK40" s="71"/>
      <c r="CL40" s="94"/>
      <c r="CM40" s="71"/>
      <c r="CN40" s="94"/>
      <c r="CO40" s="71"/>
      <c r="CP40" s="94"/>
      <c r="CQ40" s="71"/>
      <c r="CR40" s="94"/>
      <c r="CS40" s="71"/>
      <c r="CT40" s="94"/>
      <c r="CU40" s="71"/>
      <c r="CV40" s="94"/>
      <c r="CW40" s="71"/>
      <c r="CX40" s="94"/>
      <c r="CY40" s="71"/>
      <c r="CZ40" s="94"/>
      <c r="DA40" s="71"/>
      <c r="DB40" s="94"/>
      <c r="DC40" s="71"/>
      <c r="DD40" s="94"/>
      <c r="DE40" s="71"/>
      <c r="DF40" s="94"/>
      <c r="DG40" s="71"/>
      <c r="DH40" s="94"/>
      <c r="DI40" s="71"/>
      <c r="DJ40" s="94"/>
      <c r="DK40" s="71"/>
      <c r="DL40" s="94"/>
      <c r="DM40" s="71"/>
      <c r="DN40" s="94"/>
      <c r="DO40" s="71"/>
      <c r="DP40" s="94"/>
      <c r="DQ40" s="71"/>
      <c r="DR40" s="94"/>
      <c r="DS40" s="71"/>
      <c r="DT40" s="94"/>
      <c r="DU40" s="71"/>
      <c r="DV40" s="94"/>
      <c r="DW40" s="71"/>
      <c r="DX40" s="94"/>
      <c r="DY40" s="71"/>
      <c r="DZ40" s="94"/>
      <c r="EA40" s="71"/>
      <c r="EB40" s="94"/>
      <c r="EC40" s="71"/>
      <c r="ED40" s="94"/>
      <c r="EE40" s="71"/>
      <c r="EF40" s="94"/>
      <c r="EG40" s="71"/>
      <c r="EH40" s="94"/>
      <c r="EI40" s="71"/>
      <c r="EJ40" s="94"/>
      <c r="EK40" s="71"/>
      <c r="EL40" s="94"/>
      <c r="EM40" s="71"/>
      <c r="EN40" s="94"/>
      <c r="EO40" s="71"/>
      <c r="EP40" s="94"/>
      <c r="EQ40" s="71"/>
      <c r="ER40" s="94"/>
      <c r="ES40" s="71"/>
      <c r="ET40" s="94"/>
      <c r="EU40" s="71"/>
      <c r="EV40" s="94"/>
      <c r="EW40" s="71"/>
      <c r="EX40" s="94"/>
      <c r="EY40" s="71"/>
      <c r="EZ40" s="94"/>
      <c r="FA40" s="71"/>
      <c r="FB40" s="94"/>
      <c r="FC40" s="71"/>
      <c r="FD40" s="94"/>
      <c r="FE40" s="71"/>
      <c r="FF40" s="94"/>
      <c r="FG40" s="71"/>
      <c r="FH40" s="94"/>
      <c r="FI40" s="71"/>
      <c r="FJ40" s="94"/>
      <c r="FK40" s="71"/>
      <c r="FL40" s="94"/>
      <c r="FM40" s="71"/>
      <c r="FN40" s="94"/>
      <c r="FO40" s="71"/>
      <c r="FP40" s="94"/>
      <c r="FQ40" s="71"/>
      <c r="FR40" s="94"/>
      <c r="FS40" s="71"/>
      <c r="FT40" s="94"/>
      <c r="FU40" s="71"/>
      <c r="FV40" s="94"/>
      <c r="FW40" s="71"/>
      <c r="FX40" s="94"/>
      <c r="FY40" s="71"/>
      <c r="FZ40" s="94"/>
      <c r="GA40" s="71"/>
      <c r="GB40" s="94"/>
      <c r="GC40" s="71"/>
      <c r="GD40" s="94"/>
      <c r="GE40" s="71"/>
      <c r="GF40" s="94"/>
      <c r="GG40" s="71"/>
      <c r="GH40" s="94"/>
      <c r="GI40" s="71"/>
      <c r="GJ40" s="94"/>
      <c r="GK40" s="71"/>
      <c r="GL40" s="94"/>
      <c r="GM40" s="71"/>
      <c r="GN40" s="94"/>
      <c r="GO40" s="71"/>
      <c r="GP40" s="94"/>
      <c r="GQ40" s="71"/>
      <c r="GR40" s="94"/>
      <c r="GS40" s="71"/>
      <c r="GT40" s="94"/>
      <c r="GU40" s="71"/>
      <c r="GV40" s="94"/>
      <c r="GW40" s="71"/>
      <c r="GX40" s="94"/>
      <c r="GY40" s="71"/>
      <c r="GZ40" s="94"/>
      <c r="HA40" s="71"/>
      <c r="HB40" s="94"/>
      <c r="HC40" s="71"/>
      <c r="HD40" s="94"/>
      <c r="HE40" s="71"/>
      <c r="HF40" s="94"/>
      <c r="HG40" s="71"/>
      <c r="HH40" s="94"/>
      <c r="HI40" s="71"/>
      <c r="HJ40" s="94"/>
      <c r="HK40" s="71"/>
      <c r="HL40" s="94"/>
      <c r="HM40" s="71"/>
      <c r="HN40" s="94"/>
      <c r="HO40" s="71"/>
      <c r="HP40" s="94"/>
      <c r="HQ40" s="71"/>
      <c r="HR40" s="94"/>
      <c r="HS40" s="71"/>
      <c r="HT40" s="72"/>
      <c r="HU40" s="71"/>
      <c r="HV40" s="72"/>
    </row>
    <row r="41" spans="1:230" s="53" customFormat="1" ht="28.5" thickBot="1" x14ac:dyDescent="0.25">
      <c r="A41" s="51" t="s">
        <v>155</v>
      </c>
      <c r="B41" s="52">
        <v>1</v>
      </c>
      <c r="C41" s="71"/>
      <c r="D41" s="72"/>
      <c r="E41" s="71"/>
      <c r="F41" s="94"/>
      <c r="G41" s="71"/>
      <c r="H41" s="94"/>
      <c r="I41" s="71"/>
      <c r="J41" s="94"/>
      <c r="K41" s="71"/>
      <c r="L41" s="94"/>
      <c r="M41" s="71"/>
      <c r="N41" s="94"/>
      <c r="O41" s="71"/>
      <c r="P41" s="94"/>
      <c r="Q41" s="71"/>
      <c r="R41" s="94"/>
      <c r="S41" s="71"/>
      <c r="T41" s="94"/>
      <c r="U41" s="71"/>
      <c r="V41" s="94"/>
      <c r="W41" s="71"/>
      <c r="X41" s="94"/>
      <c r="Y41" s="71"/>
      <c r="Z41" s="72"/>
      <c r="AA41" s="71"/>
      <c r="AB41" s="94"/>
      <c r="AC41" s="71"/>
      <c r="AD41" s="94"/>
      <c r="AE41" s="71"/>
      <c r="AF41" s="94"/>
      <c r="AG41" s="71"/>
      <c r="AH41" s="94"/>
      <c r="AI41" s="71"/>
      <c r="AJ41" s="94"/>
      <c r="AK41" s="71"/>
      <c r="AL41" s="94"/>
      <c r="AM41" s="71"/>
      <c r="AN41" s="94"/>
      <c r="AO41" s="71"/>
      <c r="AP41" s="94"/>
      <c r="AQ41" s="95"/>
      <c r="AR41" s="96"/>
      <c r="AS41" s="71"/>
      <c r="AT41" s="94"/>
      <c r="AU41" s="71"/>
      <c r="AV41" s="94"/>
      <c r="AW41" s="71"/>
      <c r="AX41" s="94"/>
      <c r="AY41" s="71"/>
      <c r="AZ41" s="94"/>
      <c r="BA41" s="71"/>
      <c r="BB41" s="94"/>
      <c r="BC41" s="71"/>
      <c r="BD41" s="94"/>
      <c r="BE41" s="71"/>
      <c r="BF41" s="94"/>
      <c r="BG41" s="71"/>
      <c r="BH41" s="94"/>
      <c r="BI41" s="71"/>
      <c r="BJ41" s="94"/>
      <c r="BK41" s="71"/>
      <c r="BL41" s="94"/>
      <c r="BM41" s="71"/>
      <c r="BN41" s="94"/>
      <c r="BO41" s="71"/>
      <c r="BP41" s="94"/>
      <c r="BQ41" s="71"/>
      <c r="BR41" s="94"/>
      <c r="BS41" s="71"/>
      <c r="BT41" s="94"/>
      <c r="BU41" s="71"/>
      <c r="BV41" s="94"/>
      <c r="BW41" s="71"/>
      <c r="BX41" s="94"/>
      <c r="BY41" s="71"/>
      <c r="BZ41" s="94"/>
      <c r="CA41" s="71"/>
      <c r="CB41" s="94"/>
      <c r="CC41" s="71"/>
      <c r="CD41" s="94"/>
      <c r="CE41" s="71"/>
      <c r="CF41" s="94"/>
      <c r="CG41" s="71"/>
      <c r="CH41" s="94"/>
      <c r="CI41" s="71"/>
      <c r="CJ41" s="94"/>
      <c r="CK41" s="71"/>
      <c r="CL41" s="94"/>
      <c r="CM41" s="71"/>
      <c r="CN41" s="94"/>
      <c r="CO41" s="71"/>
      <c r="CP41" s="94"/>
      <c r="CQ41" s="71"/>
      <c r="CR41" s="94"/>
      <c r="CS41" s="71"/>
      <c r="CT41" s="94"/>
      <c r="CU41" s="71"/>
      <c r="CV41" s="94"/>
      <c r="CW41" s="71"/>
      <c r="CX41" s="94"/>
      <c r="CY41" s="71"/>
      <c r="CZ41" s="94"/>
      <c r="DA41" s="71"/>
      <c r="DB41" s="94"/>
      <c r="DC41" s="71"/>
      <c r="DD41" s="94"/>
      <c r="DE41" s="71"/>
      <c r="DF41" s="94"/>
      <c r="DG41" s="71"/>
      <c r="DH41" s="94"/>
      <c r="DI41" s="71"/>
      <c r="DJ41" s="94"/>
      <c r="DK41" s="71"/>
      <c r="DL41" s="94"/>
      <c r="DM41" s="71"/>
      <c r="DN41" s="94"/>
      <c r="DO41" s="71"/>
      <c r="DP41" s="94"/>
      <c r="DQ41" s="71"/>
      <c r="DR41" s="94"/>
      <c r="DS41" s="71"/>
      <c r="DT41" s="94"/>
      <c r="DU41" s="71"/>
      <c r="DV41" s="94"/>
      <c r="DW41" s="71"/>
      <c r="DX41" s="94"/>
      <c r="DY41" s="71"/>
      <c r="DZ41" s="94"/>
      <c r="EA41" s="71"/>
      <c r="EB41" s="94"/>
      <c r="EC41" s="71"/>
      <c r="ED41" s="94"/>
      <c r="EE41" s="71"/>
      <c r="EF41" s="94"/>
      <c r="EG41" s="71"/>
      <c r="EH41" s="94"/>
      <c r="EI41" s="71"/>
      <c r="EJ41" s="94"/>
      <c r="EK41" s="71"/>
      <c r="EL41" s="94"/>
      <c r="EM41" s="71"/>
      <c r="EN41" s="94"/>
      <c r="EO41" s="71"/>
      <c r="EP41" s="94"/>
      <c r="EQ41" s="71"/>
      <c r="ER41" s="94"/>
      <c r="ES41" s="71"/>
      <c r="ET41" s="94"/>
      <c r="EU41" s="71"/>
      <c r="EV41" s="94"/>
      <c r="EW41" s="71"/>
      <c r="EX41" s="94"/>
      <c r="EY41" s="71"/>
      <c r="EZ41" s="94"/>
      <c r="FA41" s="71"/>
      <c r="FB41" s="94"/>
      <c r="FC41" s="71"/>
      <c r="FD41" s="94"/>
      <c r="FE41" s="71"/>
      <c r="FF41" s="94"/>
      <c r="FG41" s="71"/>
      <c r="FH41" s="94"/>
      <c r="FI41" s="71"/>
      <c r="FJ41" s="94"/>
      <c r="FK41" s="71"/>
      <c r="FL41" s="94"/>
      <c r="FM41" s="71"/>
      <c r="FN41" s="94"/>
      <c r="FO41" s="71"/>
      <c r="FP41" s="94"/>
      <c r="FQ41" s="71"/>
      <c r="FR41" s="94"/>
      <c r="FS41" s="71"/>
      <c r="FT41" s="94"/>
      <c r="FU41" s="71"/>
      <c r="FV41" s="94"/>
      <c r="FW41" s="71"/>
      <c r="FX41" s="94"/>
      <c r="FY41" s="71"/>
      <c r="FZ41" s="94"/>
      <c r="GA41" s="71"/>
      <c r="GB41" s="94"/>
      <c r="GC41" s="71"/>
      <c r="GD41" s="94"/>
      <c r="GE41" s="71"/>
      <c r="GF41" s="94"/>
      <c r="GG41" s="71"/>
      <c r="GH41" s="94"/>
      <c r="GI41" s="71"/>
      <c r="GJ41" s="94"/>
      <c r="GK41" s="71"/>
      <c r="GL41" s="94"/>
      <c r="GM41" s="71"/>
      <c r="GN41" s="94"/>
      <c r="GO41" s="71"/>
      <c r="GP41" s="94"/>
      <c r="GQ41" s="71"/>
      <c r="GR41" s="94"/>
      <c r="GS41" s="71"/>
      <c r="GT41" s="94"/>
      <c r="GU41" s="71"/>
      <c r="GV41" s="94"/>
      <c r="GW41" s="71"/>
      <c r="GX41" s="94"/>
      <c r="GY41" s="71"/>
      <c r="GZ41" s="94"/>
      <c r="HA41" s="71"/>
      <c r="HB41" s="94"/>
      <c r="HC41" s="71"/>
      <c r="HD41" s="94"/>
      <c r="HE41" s="71"/>
      <c r="HF41" s="94"/>
      <c r="HG41" s="71"/>
      <c r="HH41" s="94"/>
      <c r="HI41" s="71"/>
      <c r="HJ41" s="94"/>
      <c r="HK41" s="71"/>
      <c r="HL41" s="94"/>
      <c r="HM41" s="71"/>
      <c r="HN41" s="94"/>
      <c r="HO41" s="71"/>
      <c r="HP41" s="94"/>
      <c r="HQ41" s="71"/>
      <c r="HR41" s="94"/>
      <c r="HS41" s="71"/>
      <c r="HT41" s="72"/>
      <c r="HU41" s="71"/>
      <c r="HV41" s="72"/>
    </row>
    <row r="42" spans="1:230" s="56" customFormat="1" ht="28.5" thickBot="1" x14ac:dyDescent="0.25">
      <c r="A42" s="54" t="s">
        <v>156</v>
      </c>
      <c r="B42" s="55">
        <v>0.15</v>
      </c>
      <c r="C42" s="71"/>
      <c r="D42" s="72"/>
      <c r="E42" s="71"/>
      <c r="F42" s="94"/>
      <c r="G42" s="71"/>
      <c r="H42" s="94"/>
      <c r="I42" s="71"/>
      <c r="J42" s="94"/>
      <c r="K42" s="71"/>
      <c r="L42" s="94"/>
      <c r="M42" s="71"/>
      <c r="N42" s="94"/>
      <c r="O42" s="71"/>
      <c r="P42" s="94"/>
      <c r="Q42" s="71"/>
      <c r="R42" s="94"/>
      <c r="S42" s="71"/>
      <c r="T42" s="94"/>
      <c r="U42" s="71"/>
      <c r="V42" s="94"/>
      <c r="W42" s="71"/>
      <c r="X42" s="94"/>
      <c r="Y42" s="71"/>
      <c r="Z42" s="72"/>
      <c r="AA42" s="71"/>
      <c r="AB42" s="94"/>
      <c r="AC42" s="71"/>
      <c r="AD42" s="94"/>
      <c r="AE42" s="71"/>
      <c r="AF42" s="94"/>
      <c r="AG42" s="71"/>
      <c r="AH42" s="94"/>
      <c r="AI42" s="71"/>
      <c r="AJ42" s="94"/>
      <c r="AK42" s="71"/>
      <c r="AL42" s="94"/>
      <c r="AM42" s="71"/>
      <c r="AN42" s="94"/>
      <c r="AO42" s="71"/>
      <c r="AP42" s="94"/>
      <c r="AQ42" s="95"/>
      <c r="AR42" s="96"/>
      <c r="AS42" s="71"/>
      <c r="AT42" s="94"/>
      <c r="AU42" s="71"/>
      <c r="AV42" s="94"/>
      <c r="AW42" s="71"/>
      <c r="AX42" s="94"/>
      <c r="AY42" s="71"/>
      <c r="AZ42" s="94"/>
      <c r="BA42" s="71"/>
      <c r="BB42" s="94"/>
      <c r="BC42" s="71"/>
      <c r="BD42" s="94"/>
      <c r="BE42" s="71"/>
      <c r="BF42" s="94"/>
      <c r="BG42" s="71"/>
      <c r="BH42" s="94"/>
      <c r="BI42" s="71"/>
      <c r="BJ42" s="94"/>
      <c r="BK42" s="71"/>
      <c r="BL42" s="94"/>
      <c r="BM42" s="71"/>
      <c r="BN42" s="94"/>
      <c r="BO42" s="71"/>
      <c r="BP42" s="94"/>
      <c r="BQ42" s="71"/>
      <c r="BR42" s="94"/>
      <c r="BS42" s="71"/>
      <c r="BT42" s="94"/>
      <c r="BU42" s="71"/>
      <c r="BV42" s="94"/>
      <c r="BW42" s="71"/>
      <c r="BX42" s="94"/>
      <c r="BY42" s="71"/>
      <c r="BZ42" s="94"/>
      <c r="CA42" s="71"/>
      <c r="CB42" s="94"/>
      <c r="CC42" s="71"/>
      <c r="CD42" s="94"/>
      <c r="CE42" s="71"/>
      <c r="CF42" s="94"/>
      <c r="CG42" s="71"/>
      <c r="CH42" s="94"/>
      <c r="CI42" s="71"/>
      <c r="CJ42" s="94"/>
      <c r="CK42" s="71"/>
      <c r="CL42" s="94"/>
      <c r="CM42" s="71"/>
      <c r="CN42" s="94"/>
      <c r="CO42" s="71"/>
      <c r="CP42" s="94"/>
      <c r="CQ42" s="71"/>
      <c r="CR42" s="94"/>
      <c r="CS42" s="71"/>
      <c r="CT42" s="94"/>
      <c r="CU42" s="71"/>
      <c r="CV42" s="94"/>
      <c r="CW42" s="71"/>
      <c r="CX42" s="94"/>
      <c r="CY42" s="71"/>
      <c r="CZ42" s="94"/>
      <c r="DA42" s="71"/>
      <c r="DB42" s="94"/>
      <c r="DC42" s="71"/>
      <c r="DD42" s="94"/>
      <c r="DE42" s="71"/>
      <c r="DF42" s="94"/>
      <c r="DG42" s="71"/>
      <c r="DH42" s="94"/>
      <c r="DI42" s="71"/>
      <c r="DJ42" s="94"/>
      <c r="DK42" s="71"/>
      <c r="DL42" s="94"/>
      <c r="DM42" s="71"/>
      <c r="DN42" s="94"/>
      <c r="DO42" s="71"/>
      <c r="DP42" s="94"/>
      <c r="DQ42" s="71"/>
      <c r="DR42" s="94"/>
      <c r="DS42" s="71"/>
      <c r="DT42" s="94"/>
      <c r="DU42" s="71"/>
      <c r="DV42" s="94"/>
      <c r="DW42" s="71"/>
      <c r="DX42" s="94"/>
      <c r="DY42" s="71"/>
      <c r="DZ42" s="94"/>
      <c r="EA42" s="71"/>
      <c r="EB42" s="94"/>
      <c r="EC42" s="71"/>
      <c r="ED42" s="94"/>
      <c r="EE42" s="71"/>
      <c r="EF42" s="94"/>
      <c r="EG42" s="71"/>
      <c r="EH42" s="94"/>
      <c r="EI42" s="71"/>
      <c r="EJ42" s="94"/>
      <c r="EK42" s="71"/>
      <c r="EL42" s="94"/>
      <c r="EM42" s="71"/>
      <c r="EN42" s="94"/>
      <c r="EO42" s="71"/>
      <c r="EP42" s="94"/>
      <c r="EQ42" s="71"/>
      <c r="ER42" s="94"/>
      <c r="ES42" s="71"/>
      <c r="ET42" s="94"/>
      <c r="EU42" s="71"/>
      <c r="EV42" s="94"/>
      <c r="EW42" s="71"/>
      <c r="EX42" s="94"/>
      <c r="EY42" s="71"/>
      <c r="EZ42" s="94"/>
      <c r="FA42" s="71"/>
      <c r="FB42" s="94"/>
      <c r="FC42" s="71"/>
      <c r="FD42" s="94"/>
      <c r="FE42" s="71"/>
      <c r="FF42" s="94"/>
      <c r="FG42" s="71"/>
      <c r="FH42" s="94"/>
      <c r="FI42" s="71"/>
      <c r="FJ42" s="94"/>
      <c r="FK42" s="71"/>
      <c r="FL42" s="94"/>
      <c r="FM42" s="71"/>
      <c r="FN42" s="94"/>
      <c r="FO42" s="71"/>
      <c r="FP42" s="94"/>
      <c r="FQ42" s="71"/>
      <c r="FR42" s="94"/>
      <c r="FS42" s="71"/>
      <c r="FT42" s="94"/>
      <c r="FU42" s="71"/>
      <c r="FV42" s="94"/>
      <c r="FW42" s="71"/>
      <c r="FX42" s="94"/>
      <c r="FY42" s="71"/>
      <c r="FZ42" s="94"/>
      <c r="GA42" s="71"/>
      <c r="GB42" s="94"/>
      <c r="GC42" s="71"/>
      <c r="GD42" s="94"/>
      <c r="GE42" s="71"/>
      <c r="GF42" s="94"/>
      <c r="GG42" s="71"/>
      <c r="GH42" s="94"/>
      <c r="GI42" s="71"/>
      <c r="GJ42" s="94"/>
      <c r="GK42" s="71"/>
      <c r="GL42" s="94"/>
      <c r="GM42" s="71"/>
      <c r="GN42" s="94"/>
      <c r="GO42" s="71"/>
      <c r="GP42" s="94"/>
      <c r="GQ42" s="71"/>
      <c r="GR42" s="94"/>
      <c r="GS42" s="71"/>
      <c r="GT42" s="94"/>
      <c r="GU42" s="71"/>
      <c r="GV42" s="94"/>
      <c r="GW42" s="71"/>
      <c r="GX42" s="94"/>
      <c r="GY42" s="71"/>
      <c r="GZ42" s="94"/>
      <c r="HA42" s="71"/>
      <c r="HB42" s="94"/>
      <c r="HC42" s="71"/>
      <c r="HD42" s="94"/>
      <c r="HE42" s="71"/>
      <c r="HF42" s="94"/>
      <c r="HG42" s="71"/>
      <c r="HH42" s="94"/>
      <c r="HI42" s="71"/>
      <c r="HJ42" s="94"/>
      <c r="HK42" s="71"/>
      <c r="HL42" s="94"/>
      <c r="HM42" s="71"/>
      <c r="HN42" s="94"/>
      <c r="HO42" s="71"/>
      <c r="HP42" s="94"/>
      <c r="HQ42" s="71"/>
      <c r="HR42" s="94"/>
      <c r="HS42" s="71"/>
      <c r="HT42" s="72"/>
      <c r="HU42" s="71"/>
      <c r="HV42" s="72"/>
    </row>
    <row r="43" spans="1:230" s="53" customFormat="1" ht="28.5" thickBot="1" x14ac:dyDescent="0.25">
      <c r="A43" s="51" t="s">
        <v>157</v>
      </c>
      <c r="B43" s="52">
        <f>SUM(B39:B42)</f>
        <v>4.6500000000000004</v>
      </c>
      <c r="C43" s="97">
        <f>SUM(C39:C42)</f>
        <v>0</v>
      </c>
      <c r="D43" s="98"/>
      <c r="E43" s="73">
        <f t="shared" ref="E43" si="337">SUM(E39:E42)</f>
        <v>0</v>
      </c>
      <c r="F43" s="74"/>
      <c r="G43" s="73">
        <f t="shared" ref="G43" si="338">SUM(G39:G42)</f>
        <v>0</v>
      </c>
      <c r="H43" s="74"/>
      <c r="I43" s="73">
        <f t="shared" ref="I43" si="339">SUM(I39:I42)</f>
        <v>0</v>
      </c>
      <c r="J43" s="74"/>
      <c r="K43" s="73">
        <f t="shared" ref="K43" si="340">SUM(K39:K42)</f>
        <v>0</v>
      </c>
      <c r="L43" s="74"/>
      <c r="M43" s="73">
        <f t="shared" ref="M43" si="341">SUM(M39:M42)</f>
        <v>0</v>
      </c>
      <c r="N43" s="74"/>
      <c r="O43" s="73">
        <f t="shared" ref="O43" si="342">SUM(O39:O42)</f>
        <v>0</v>
      </c>
      <c r="P43" s="74"/>
      <c r="Q43" s="73">
        <f t="shared" ref="Q43" si="343">SUM(Q39:Q42)</f>
        <v>0</v>
      </c>
      <c r="R43" s="74"/>
      <c r="S43" s="73">
        <f t="shared" ref="S43" si="344">SUM(S39:S42)</f>
        <v>0</v>
      </c>
      <c r="T43" s="74"/>
      <c r="U43" s="73">
        <f t="shared" ref="U43" si="345">SUM(U39:U42)</f>
        <v>0</v>
      </c>
      <c r="V43" s="74"/>
      <c r="W43" s="73">
        <f t="shared" ref="W43" si="346">SUM(W39:W42)</f>
        <v>0</v>
      </c>
      <c r="X43" s="74"/>
      <c r="Y43" s="73">
        <f t="shared" ref="Y43" si="347">SUM(Y39:Y42)</f>
        <v>0</v>
      </c>
      <c r="Z43" s="74"/>
      <c r="AA43" s="73">
        <f t="shared" ref="AA43" si="348">SUM(AA39:AA42)</f>
        <v>0</v>
      </c>
      <c r="AB43" s="74"/>
      <c r="AC43" s="73">
        <f t="shared" ref="AC43" si="349">SUM(AC39:AC42)</f>
        <v>0</v>
      </c>
      <c r="AD43" s="74"/>
      <c r="AE43" s="73">
        <f t="shared" ref="AE43" si="350">SUM(AE39:AE42)</f>
        <v>0</v>
      </c>
      <c r="AF43" s="74"/>
      <c r="AG43" s="73">
        <f t="shared" ref="AG43" si="351">SUM(AG39:AG42)</f>
        <v>0</v>
      </c>
      <c r="AH43" s="74"/>
      <c r="AI43" s="73">
        <f t="shared" ref="AI43" si="352">SUM(AI39:AI42)</f>
        <v>0</v>
      </c>
      <c r="AJ43" s="74"/>
      <c r="AK43" s="73">
        <f t="shared" ref="AK43" si="353">SUM(AK39:AK42)</f>
        <v>0</v>
      </c>
      <c r="AL43" s="74"/>
      <c r="AM43" s="73">
        <f t="shared" ref="AM43" si="354">SUM(AM39:AM42)</f>
        <v>0</v>
      </c>
      <c r="AN43" s="74"/>
      <c r="AO43" s="73">
        <f t="shared" ref="AO43" si="355">SUM(AO39:AO42)</f>
        <v>0</v>
      </c>
      <c r="AP43" s="74"/>
      <c r="AQ43" s="73">
        <f t="shared" ref="AQ43" si="356">SUM(AQ39:AQ42)</f>
        <v>0</v>
      </c>
      <c r="AR43" s="74"/>
      <c r="AS43" s="73">
        <f t="shared" ref="AS43" si="357">SUM(AS39:AS42)</f>
        <v>0</v>
      </c>
      <c r="AT43" s="74"/>
      <c r="AU43" s="73">
        <f t="shared" ref="AU43" si="358">SUM(AU39:AU42)</f>
        <v>0</v>
      </c>
      <c r="AV43" s="74"/>
      <c r="AW43" s="73">
        <f t="shared" ref="AW43" si="359">SUM(AW39:AW42)</f>
        <v>0</v>
      </c>
      <c r="AX43" s="74"/>
      <c r="AY43" s="73">
        <f t="shared" ref="AY43" si="360">SUM(AY39:AY42)</f>
        <v>0</v>
      </c>
      <c r="AZ43" s="74"/>
      <c r="BA43" s="73">
        <f t="shared" ref="BA43" si="361">SUM(BA39:BA42)</f>
        <v>0</v>
      </c>
      <c r="BB43" s="74"/>
      <c r="BC43" s="73">
        <f t="shared" ref="BC43" si="362">SUM(BC39:BC42)</f>
        <v>0</v>
      </c>
      <c r="BD43" s="74"/>
      <c r="BE43" s="73">
        <f t="shared" ref="BE43" si="363">SUM(BE39:BE42)</f>
        <v>0</v>
      </c>
      <c r="BF43" s="74"/>
      <c r="BG43" s="73">
        <f t="shared" ref="BG43" si="364">SUM(BG39:BG42)</f>
        <v>0</v>
      </c>
      <c r="BH43" s="74"/>
      <c r="BI43" s="73">
        <f t="shared" ref="BI43" si="365">SUM(BI39:BI42)</f>
        <v>0</v>
      </c>
      <c r="BJ43" s="74"/>
      <c r="BK43" s="73">
        <f t="shared" ref="BK43" si="366">SUM(BK39:BK42)</f>
        <v>0</v>
      </c>
      <c r="BL43" s="74"/>
      <c r="BM43" s="73">
        <f t="shared" ref="BM43" si="367">SUM(BM39:BM42)</f>
        <v>0</v>
      </c>
      <c r="BN43" s="74"/>
      <c r="BO43" s="73">
        <f t="shared" ref="BO43" si="368">SUM(BO39:BO42)</f>
        <v>0</v>
      </c>
      <c r="BP43" s="74"/>
      <c r="BQ43" s="73">
        <f t="shared" ref="BQ43" si="369">SUM(BQ39:BQ42)</f>
        <v>0</v>
      </c>
      <c r="BR43" s="74"/>
      <c r="BS43" s="73">
        <f t="shared" ref="BS43" si="370">SUM(BS39:BS42)</f>
        <v>0</v>
      </c>
      <c r="BT43" s="74"/>
      <c r="BU43" s="73">
        <f t="shared" ref="BU43" si="371">SUM(BU39:BU42)</f>
        <v>0</v>
      </c>
      <c r="BV43" s="74"/>
      <c r="BW43" s="73">
        <f t="shared" ref="BW43" si="372">SUM(BW39:BW42)</f>
        <v>0</v>
      </c>
      <c r="BX43" s="74"/>
      <c r="BY43" s="73">
        <f t="shared" ref="BY43" si="373">SUM(BY39:BY42)</f>
        <v>0</v>
      </c>
      <c r="BZ43" s="74"/>
      <c r="CA43" s="73">
        <f t="shared" ref="CA43" si="374">SUM(CA39:CA42)</f>
        <v>0</v>
      </c>
      <c r="CB43" s="74"/>
      <c r="CC43" s="73">
        <f t="shared" ref="CC43" si="375">SUM(CC39:CC42)</f>
        <v>0</v>
      </c>
      <c r="CD43" s="74"/>
      <c r="CE43" s="73">
        <f t="shared" ref="CE43" si="376">SUM(CE39:CE42)</f>
        <v>0</v>
      </c>
      <c r="CF43" s="74"/>
      <c r="CG43" s="73">
        <f t="shared" ref="CG43" si="377">SUM(CG39:CG42)</f>
        <v>0</v>
      </c>
      <c r="CH43" s="74"/>
      <c r="CI43" s="73">
        <f t="shared" ref="CI43" si="378">SUM(CI39:CI42)</f>
        <v>0</v>
      </c>
      <c r="CJ43" s="74"/>
      <c r="CK43" s="73">
        <f t="shared" ref="CK43" si="379">SUM(CK39:CK42)</f>
        <v>0</v>
      </c>
      <c r="CL43" s="74"/>
      <c r="CM43" s="73">
        <f t="shared" ref="CM43" si="380">SUM(CM39:CM42)</f>
        <v>0</v>
      </c>
      <c r="CN43" s="74"/>
      <c r="CO43" s="73">
        <f t="shared" ref="CO43" si="381">SUM(CO39:CO42)</f>
        <v>0</v>
      </c>
      <c r="CP43" s="74"/>
      <c r="CQ43" s="73">
        <f t="shared" ref="CQ43" si="382">SUM(CQ39:CQ42)</f>
        <v>0</v>
      </c>
      <c r="CR43" s="74"/>
      <c r="CS43" s="73">
        <f t="shared" ref="CS43" si="383">SUM(CS39:CS42)</f>
        <v>0</v>
      </c>
      <c r="CT43" s="74"/>
      <c r="CU43" s="73">
        <f t="shared" ref="CU43" si="384">SUM(CU39:CU42)</f>
        <v>0</v>
      </c>
      <c r="CV43" s="74"/>
      <c r="CW43" s="73">
        <f t="shared" ref="CW43" si="385">SUM(CW39:CW42)</f>
        <v>0</v>
      </c>
      <c r="CX43" s="74"/>
      <c r="CY43" s="73">
        <f t="shared" ref="CY43" si="386">SUM(CY39:CY42)</f>
        <v>0</v>
      </c>
      <c r="CZ43" s="74"/>
      <c r="DA43" s="73">
        <f t="shared" ref="DA43" si="387">SUM(DA39:DA42)</f>
        <v>0</v>
      </c>
      <c r="DB43" s="74"/>
      <c r="DC43" s="73">
        <f t="shared" ref="DC43" si="388">SUM(DC39:DC42)</f>
        <v>0</v>
      </c>
      <c r="DD43" s="74"/>
      <c r="DE43" s="73">
        <f t="shared" ref="DE43" si="389">SUM(DE39:DE42)</f>
        <v>0</v>
      </c>
      <c r="DF43" s="74"/>
      <c r="DG43" s="73">
        <f t="shared" ref="DG43" si="390">SUM(DG39:DG42)</f>
        <v>0</v>
      </c>
      <c r="DH43" s="74"/>
      <c r="DI43" s="73">
        <f t="shared" ref="DI43" si="391">SUM(DI39:DI42)</f>
        <v>0</v>
      </c>
      <c r="DJ43" s="74"/>
      <c r="DK43" s="73">
        <f t="shared" ref="DK43" si="392">SUM(DK39:DK42)</f>
        <v>0</v>
      </c>
      <c r="DL43" s="74"/>
      <c r="DM43" s="73">
        <f t="shared" ref="DM43" si="393">SUM(DM39:DM42)</f>
        <v>0</v>
      </c>
      <c r="DN43" s="74"/>
      <c r="DO43" s="73">
        <f t="shared" ref="DO43" si="394">SUM(DO39:DO42)</f>
        <v>0</v>
      </c>
      <c r="DP43" s="74"/>
      <c r="DQ43" s="73">
        <f t="shared" ref="DQ43" si="395">SUM(DQ39:DQ42)</f>
        <v>0</v>
      </c>
      <c r="DR43" s="74"/>
      <c r="DS43" s="73">
        <f t="shared" ref="DS43" si="396">SUM(DS39:DS42)</f>
        <v>0</v>
      </c>
      <c r="DT43" s="74"/>
      <c r="DU43" s="73">
        <f t="shared" ref="DU43" si="397">SUM(DU39:DU42)</f>
        <v>0</v>
      </c>
      <c r="DV43" s="74"/>
      <c r="DW43" s="73">
        <f t="shared" ref="DW43" si="398">SUM(DW39:DW42)</f>
        <v>0</v>
      </c>
      <c r="DX43" s="74"/>
      <c r="DY43" s="73">
        <f t="shared" ref="DY43" si="399">SUM(DY39:DY42)</f>
        <v>0</v>
      </c>
      <c r="DZ43" s="74"/>
      <c r="EA43" s="73">
        <f t="shared" ref="EA43" si="400">SUM(EA39:EA42)</f>
        <v>0</v>
      </c>
      <c r="EB43" s="74"/>
      <c r="EC43" s="73">
        <f t="shared" ref="EC43" si="401">SUM(EC39:EC42)</f>
        <v>0</v>
      </c>
      <c r="ED43" s="74"/>
      <c r="EE43" s="73">
        <f t="shared" ref="EE43" si="402">SUM(EE39:EE42)</f>
        <v>0</v>
      </c>
      <c r="EF43" s="74"/>
      <c r="EG43" s="73">
        <f t="shared" ref="EG43" si="403">SUM(EG39:EG42)</f>
        <v>0</v>
      </c>
      <c r="EH43" s="74"/>
      <c r="EI43" s="73">
        <f t="shared" ref="EI43" si="404">SUM(EI39:EI42)</f>
        <v>0</v>
      </c>
      <c r="EJ43" s="74"/>
      <c r="EK43" s="73">
        <f t="shared" ref="EK43" si="405">SUM(EK39:EK42)</f>
        <v>0</v>
      </c>
      <c r="EL43" s="74"/>
      <c r="EM43" s="73">
        <f t="shared" ref="EM43" si="406">SUM(EM39:EM42)</f>
        <v>0</v>
      </c>
      <c r="EN43" s="74"/>
      <c r="EO43" s="73">
        <f t="shared" ref="EO43" si="407">SUM(EO39:EO42)</f>
        <v>0</v>
      </c>
      <c r="EP43" s="74"/>
      <c r="EQ43" s="73">
        <f t="shared" ref="EQ43" si="408">SUM(EQ39:EQ42)</f>
        <v>0</v>
      </c>
      <c r="ER43" s="74"/>
      <c r="ES43" s="73">
        <f t="shared" ref="ES43" si="409">SUM(ES39:ES42)</f>
        <v>0</v>
      </c>
      <c r="ET43" s="74"/>
      <c r="EU43" s="73">
        <f t="shared" ref="EU43" si="410">SUM(EU39:EU42)</f>
        <v>0</v>
      </c>
      <c r="EV43" s="74"/>
      <c r="EW43" s="73">
        <f t="shared" ref="EW43" si="411">SUM(EW39:EW42)</f>
        <v>0</v>
      </c>
      <c r="EX43" s="74"/>
      <c r="EY43" s="73">
        <f t="shared" ref="EY43" si="412">SUM(EY39:EY42)</f>
        <v>0</v>
      </c>
      <c r="EZ43" s="74"/>
      <c r="FA43" s="73">
        <f t="shared" ref="FA43" si="413">SUM(FA39:FA42)</f>
        <v>0</v>
      </c>
      <c r="FB43" s="74"/>
      <c r="FC43" s="73">
        <f t="shared" ref="FC43" si="414">SUM(FC39:FC42)</f>
        <v>0</v>
      </c>
      <c r="FD43" s="74"/>
      <c r="FE43" s="73">
        <f t="shared" ref="FE43" si="415">SUM(FE39:FE42)</f>
        <v>0</v>
      </c>
      <c r="FF43" s="74"/>
      <c r="FG43" s="73">
        <f t="shared" ref="FG43" si="416">SUM(FG39:FG42)</f>
        <v>0</v>
      </c>
      <c r="FH43" s="74"/>
      <c r="FI43" s="73">
        <f t="shared" ref="FI43" si="417">SUM(FI39:FI42)</f>
        <v>0</v>
      </c>
      <c r="FJ43" s="74"/>
      <c r="FK43" s="73">
        <f t="shared" ref="FK43" si="418">SUM(FK39:FK42)</f>
        <v>0</v>
      </c>
      <c r="FL43" s="74"/>
      <c r="FM43" s="73">
        <f t="shared" ref="FM43" si="419">SUM(FM39:FM42)</f>
        <v>0</v>
      </c>
      <c r="FN43" s="74"/>
      <c r="FO43" s="73">
        <f t="shared" ref="FO43" si="420">SUM(FO39:FO42)</f>
        <v>0</v>
      </c>
      <c r="FP43" s="74"/>
      <c r="FQ43" s="73">
        <f t="shared" ref="FQ43" si="421">SUM(FQ39:FQ42)</f>
        <v>0</v>
      </c>
      <c r="FR43" s="74"/>
      <c r="FS43" s="73">
        <f t="shared" ref="FS43" si="422">SUM(FS39:FS42)</f>
        <v>0</v>
      </c>
      <c r="FT43" s="74"/>
      <c r="FU43" s="73">
        <f t="shared" ref="FU43" si="423">SUM(FU39:FU42)</f>
        <v>0</v>
      </c>
      <c r="FV43" s="74"/>
      <c r="FW43" s="73">
        <f t="shared" ref="FW43" si="424">SUM(FW39:FW42)</f>
        <v>0</v>
      </c>
      <c r="FX43" s="74"/>
      <c r="FY43" s="73">
        <f t="shared" ref="FY43" si="425">SUM(FY39:FY42)</f>
        <v>0</v>
      </c>
      <c r="FZ43" s="74"/>
      <c r="GA43" s="73">
        <f t="shared" ref="GA43" si="426">SUM(GA39:GA42)</f>
        <v>0</v>
      </c>
      <c r="GB43" s="74"/>
      <c r="GC43" s="73">
        <f t="shared" ref="GC43" si="427">SUM(GC39:GC42)</f>
        <v>0</v>
      </c>
      <c r="GD43" s="74"/>
      <c r="GE43" s="73">
        <f t="shared" ref="GE43" si="428">SUM(GE39:GE42)</f>
        <v>0</v>
      </c>
      <c r="GF43" s="74"/>
      <c r="GG43" s="73">
        <f t="shared" ref="GG43" si="429">SUM(GG39:GG42)</f>
        <v>0</v>
      </c>
      <c r="GH43" s="74"/>
      <c r="GI43" s="73">
        <f t="shared" ref="GI43" si="430">SUM(GI39:GI42)</f>
        <v>0</v>
      </c>
      <c r="GJ43" s="74"/>
      <c r="GK43" s="73">
        <f t="shared" ref="GK43" si="431">SUM(GK39:GK42)</f>
        <v>0</v>
      </c>
      <c r="GL43" s="74"/>
      <c r="GM43" s="73">
        <f t="shared" ref="GM43" si="432">SUM(GM39:GM42)</f>
        <v>0</v>
      </c>
      <c r="GN43" s="74"/>
      <c r="GO43" s="73">
        <f t="shared" ref="GO43" si="433">SUM(GO39:GO42)</f>
        <v>0</v>
      </c>
      <c r="GP43" s="74"/>
      <c r="GQ43" s="73">
        <f t="shared" ref="GQ43" si="434">SUM(GQ39:GQ42)</f>
        <v>0</v>
      </c>
      <c r="GR43" s="74"/>
      <c r="GS43" s="73">
        <f t="shared" ref="GS43" si="435">SUM(GS39:GS42)</f>
        <v>0</v>
      </c>
      <c r="GT43" s="74"/>
      <c r="GU43" s="73">
        <f t="shared" ref="GU43" si="436">SUM(GU39:GU42)</f>
        <v>0</v>
      </c>
      <c r="GV43" s="74"/>
      <c r="GW43" s="73">
        <f t="shared" ref="GW43" si="437">SUM(GW39:GW42)</f>
        <v>0</v>
      </c>
      <c r="GX43" s="74"/>
      <c r="GY43" s="73">
        <f t="shared" ref="GY43" si="438">SUM(GY39:GY42)</f>
        <v>0</v>
      </c>
      <c r="GZ43" s="74"/>
      <c r="HA43" s="73">
        <f t="shared" ref="HA43" si="439">SUM(HA39:HA42)</f>
        <v>0</v>
      </c>
      <c r="HB43" s="74"/>
      <c r="HC43" s="73">
        <f t="shared" ref="HC43" si="440">SUM(HC39:HC42)</f>
        <v>0</v>
      </c>
      <c r="HD43" s="74"/>
      <c r="HE43" s="73">
        <f t="shared" ref="HE43" si="441">SUM(HE39:HE42)</f>
        <v>0</v>
      </c>
      <c r="HF43" s="74"/>
      <c r="HG43" s="73">
        <f t="shared" ref="HG43" si="442">SUM(HG39:HG42)</f>
        <v>0</v>
      </c>
      <c r="HH43" s="74"/>
      <c r="HI43" s="73">
        <f t="shared" ref="HI43" si="443">SUM(HI39:HI42)</f>
        <v>0</v>
      </c>
      <c r="HJ43" s="74"/>
      <c r="HK43" s="73">
        <f t="shared" ref="HK43" si="444">SUM(HK39:HK42)</f>
        <v>0</v>
      </c>
      <c r="HL43" s="74"/>
      <c r="HM43" s="73">
        <f t="shared" ref="HM43" si="445">SUM(HM39:HM42)</f>
        <v>0</v>
      </c>
      <c r="HN43" s="74"/>
      <c r="HO43" s="73">
        <f t="shared" ref="HO43" si="446">SUM(HO39:HO42)</f>
        <v>0</v>
      </c>
      <c r="HP43" s="74"/>
      <c r="HQ43" s="73">
        <f t="shared" ref="HQ43" si="447">SUM(HQ39:HQ42)</f>
        <v>0</v>
      </c>
      <c r="HR43" s="74"/>
      <c r="HS43" s="73">
        <f t="shared" ref="HS43" si="448">SUM(HS39:HS42)</f>
        <v>0</v>
      </c>
      <c r="HT43" s="74"/>
      <c r="HU43" s="73">
        <f t="shared" ref="HU43" si="449">SUM(HU39:HU42)</f>
        <v>0</v>
      </c>
      <c r="HV43" s="74"/>
    </row>
  </sheetData>
  <mergeCells count="1254">
    <mergeCell ref="HO43:HP43"/>
    <mergeCell ref="HQ43:HR43"/>
    <mergeCell ref="HS43:HT43"/>
    <mergeCell ref="HC43:HD43"/>
    <mergeCell ref="HE43:HF43"/>
    <mergeCell ref="HG43:HH43"/>
    <mergeCell ref="HI43:HJ43"/>
    <mergeCell ref="HK43:HL43"/>
    <mergeCell ref="HM43:HN43"/>
    <mergeCell ref="GU43:GV43"/>
    <mergeCell ref="GW43:GX43"/>
    <mergeCell ref="GY43:GZ43"/>
    <mergeCell ref="HA43:HB43"/>
    <mergeCell ref="GI43:GJ43"/>
    <mergeCell ref="GK43:GL43"/>
    <mergeCell ref="GM43:GN43"/>
    <mergeCell ref="GO43:GP43"/>
    <mergeCell ref="GQ43:GR43"/>
    <mergeCell ref="GS43:GT43"/>
    <mergeCell ref="FW43:FX43"/>
    <mergeCell ref="FY43:FZ43"/>
    <mergeCell ref="GA43:GB43"/>
    <mergeCell ref="GC43:GD43"/>
    <mergeCell ref="GE43:GF43"/>
    <mergeCell ref="GG43:GH43"/>
    <mergeCell ref="FM43:FN43"/>
    <mergeCell ref="FO43:FP43"/>
    <mergeCell ref="FQ43:FR43"/>
    <mergeCell ref="FS43:FT43"/>
    <mergeCell ref="FU43:FV43"/>
    <mergeCell ref="FC43:FD43"/>
    <mergeCell ref="FE43:FF43"/>
    <mergeCell ref="FG43:FH43"/>
    <mergeCell ref="FI43:FJ43"/>
    <mergeCell ref="FK43:FL43"/>
    <mergeCell ref="EW43:EX43"/>
    <mergeCell ref="EY43:EZ43"/>
    <mergeCell ref="FA43:FB43"/>
    <mergeCell ref="EM43:EN43"/>
    <mergeCell ref="EO43:EP43"/>
    <mergeCell ref="EQ43:ER43"/>
    <mergeCell ref="ES43:ET43"/>
    <mergeCell ref="EU43:EV43"/>
    <mergeCell ref="EC43:ED43"/>
    <mergeCell ref="EE43:EF43"/>
    <mergeCell ref="EG43:EH43"/>
    <mergeCell ref="EI43:EJ43"/>
    <mergeCell ref="EK43:EL43"/>
    <mergeCell ref="DQ43:DR43"/>
    <mergeCell ref="DS43:DT43"/>
    <mergeCell ref="DU43:DV43"/>
    <mergeCell ref="DW43:DX43"/>
    <mergeCell ref="DY43:DZ43"/>
    <mergeCell ref="EA43:EB43"/>
    <mergeCell ref="DI43:DJ43"/>
    <mergeCell ref="DK43:DL43"/>
    <mergeCell ref="DM43:DN43"/>
    <mergeCell ref="DO43:DP43"/>
    <mergeCell ref="DA43:DB43"/>
    <mergeCell ref="DC43:DD43"/>
    <mergeCell ref="DE43:DF43"/>
    <mergeCell ref="DG43:DH43"/>
    <mergeCell ref="CO43:CP43"/>
    <mergeCell ref="CQ43:CR43"/>
    <mergeCell ref="CS43:CT43"/>
    <mergeCell ref="CU43:CV43"/>
    <mergeCell ref="CW43:CX43"/>
    <mergeCell ref="CY43:CZ43"/>
    <mergeCell ref="CG43:CH43"/>
    <mergeCell ref="CI43:CJ43"/>
    <mergeCell ref="CK43:CL43"/>
    <mergeCell ref="CM43:CN43"/>
    <mergeCell ref="BU43:BV43"/>
    <mergeCell ref="BW43:BX43"/>
    <mergeCell ref="BY43:BZ43"/>
    <mergeCell ref="CA43:CB43"/>
    <mergeCell ref="CC43:CD43"/>
    <mergeCell ref="CE43:CF43"/>
    <mergeCell ref="BI43:BJ43"/>
    <mergeCell ref="BK43:BL43"/>
    <mergeCell ref="BM43:BN43"/>
    <mergeCell ref="BO43:BP43"/>
    <mergeCell ref="BQ43:BR43"/>
    <mergeCell ref="BS43:BT43"/>
    <mergeCell ref="AY43:AZ43"/>
    <mergeCell ref="BA43:BB43"/>
    <mergeCell ref="BC43:BD43"/>
    <mergeCell ref="BE43:BF43"/>
    <mergeCell ref="BG43:BH43"/>
    <mergeCell ref="AM43:AN43"/>
    <mergeCell ref="AO43:AP43"/>
    <mergeCell ref="AQ43:AR43"/>
    <mergeCell ref="AS43:AT43"/>
    <mergeCell ref="AU43:AV43"/>
    <mergeCell ref="AW43:AX43"/>
    <mergeCell ref="AA43:AB43"/>
    <mergeCell ref="AC43:AD43"/>
    <mergeCell ref="AE43:AF43"/>
    <mergeCell ref="AG43:AH43"/>
    <mergeCell ref="AI43:AJ43"/>
    <mergeCell ref="AK43:AL43"/>
    <mergeCell ref="O43:P43"/>
    <mergeCell ref="Q43:R43"/>
    <mergeCell ref="S43:T43"/>
    <mergeCell ref="U43:V43"/>
    <mergeCell ref="W43:X43"/>
    <mergeCell ref="Y43:Z43"/>
    <mergeCell ref="HO42:HP42"/>
    <mergeCell ref="HQ42:HR42"/>
    <mergeCell ref="HS42:HT42"/>
    <mergeCell ref="C43:D43"/>
    <mergeCell ref="E43:F43"/>
    <mergeCell ref="G43:H43"/>
    <mergeCell ref="I43:J43"/>
    <mergeCell ref="K43:L43"/>
    <mergeCell ref="M43:N43"/>
    <mergeCell ref="HC42:HD42"/>
    <mergeCell ref="HE42:HF42"/>
    <mergeCell ref="HG42:HH42"/>
    <mergeCell ref="HI42:HJ42"/>
    <mergeCell ref="HK42:HL42"/>
    <mergeCell ref="HM42:HN42"/>
    <mergeCell ref="GU42:GV42"/>
    <mergeCell ref="GW42:GX42"/>
    <mergeCell ref="GY42:GZ42"/>
    <mergeCell ref="HA42:HB42"/>
    <mergeCell ref="GI42:GJ42"/>
    <mergeCell ref="GK42:GL42"/>
    <mergeCell ref="GM42:GN42"/>
    <mergeCell ref="GO42:GP42"/>
    <mergeCell ref="GQ42:GR42"/>
    <mergeCell ref="GS42:GT42"/>
    <mergeCell ref="FW42:FX42"/>
    <mergeCell ref="FY42:FZ42"/>
    <mergeCell ref="GA42:GB42"/>
    <mergeCell ref="GC42:GD42"/>
    <mergeCell ref="GE42:GF42"/>
    <mergeCell ref="GG42:GH42"/>
    <mergeCell ref="FM42:FN42"/>
    <mergeCell ref="FO42:FP42"/>
    <mergeCell ref="FQ42:FR42"/>
    <mergeCell ref="FS42:FT42"/>
    <mergeCell ref="FU42:FV42"/>
    <mergeCell ref="FC42:FD42"/>
    <mergeCell ref="FE42:FF42"/>
    <mergeCell ref="FG42:FH42"/>
    <mergeCell ref="FI42:FJ42"/>
    <mergeCell ref="FK42:FL42"/>
    <mergeCell ref="EW42:EX42"/>
    <mergeCell ref="EY42:EZ42"/>
    <mergeCell ref="FA42:FB42"/>
    <mergeCell ref="EM42:EN42"/>
    <mergeCell ref="EO42:EP42"/>
    <mergeCell ref="EQ42:ER42"/>
    <mergeCell ref="ES42:ET42"/>
    <mergeCell ref="EU42:EV42"/>
    <mergeCell ref="EC42:ED42"/>
    <mergeCell ref="EE42:EF42"/>
    <mergeCell ref="EG42:EH42"/>
    <mergeCell ref="EI42:EJ42"/>
    <mergeCell ref="EK42:EL42"/>
    <mergeCell ref="DQ42:DR42"/>
    <mergeCell ref="DS42:DT42"/>
    <mergeCell ref="DU42:DV42"/>
    <mergeCell ref="DW42:DX42"/>
    <mergeCell ref="DY42:DZ42"/>
    <mergeCell ref="EA42:EB42"/>
    <mergeCell ref="DI42:DJ42"/>
    <mergeCell ref="DK42:DL42"/>
    <mergeCell ref="DM42:DN42"/>
    <mergeCell ref="DO42:DP42"/>
    <mergeCell ref="DA42:DB42"/>
    <mergeCell ref="DC42:DD42"/>
    <mergeCell ref="DE42:DF42"/>
    <mergeCell ref="DG42:DH42"/>
    <mergeCell ref="CO42:CP42"/>
    <mergeCell ref="CQ42:CR42"/>
    <mergeCell ref="CS42:CT42"/>
    <mergeCell ref="CU42:CV42"/>
    <mergeCell ref="CW42:CX42"/>
    <mergeCell ref="CY42:CZ42"/>
    <mergeCell ref="CG42:CH42"/>
    <mergeCell ref="CI42:CJ42"/>
    <mergeCell ref="CK42:CL42"/>
    <mergeCell ref="CM42:CN42"/>
    <mergeCell ref="BU42:BV42"/>
    <mergeCell ref="BW42:BX42"/>
    <mergeCell ref="BY42:BZ42"/>
    <mergeCell ref="CA42:CB42"/>
    <mergeCell ref="CC42:CD42"/>
    <mergeCell ref="CE42:CF42"/>
    <mergeCell ref="BI42:BJ42"/>
    <mergeCell ref="BK42:BL42"/>
    <mergeCell ref="BM42:BN42"/>
    <mergeCell ref="BO42:BP42"/>
    <mergeCell ref="BQ42:BR42"/>
    <mergeCell ref="BS42:BT42"/>
    <mergeCell ref="AY42:AZ42"/>
    <mergeCell ref="BA42:BB42"/>
    <mergeCell ref="BC42:BD42"/>
    <mergeCell ref="BE42:BF42"/>
    <mergeCell ref="BG42:BH42"/>
    <mergeCell ref="AM42:AN42"/>
    <mergeCell ref="AO42:AP42"/>
    <mergeCell ref="AQ42:AR42"/>
    <mergeCell ref="AS42:AT42"/>
    <mergeCell ref="AU42:AV42"/>
    <mergeCell ref="AW42:AX42"/>
    <mergeCell ref="AA42:AB42"/>
    <mergeCell ref="AC42:AD42"/>
    <mergeCell ref="AE42:AF42"/>
    <mergeCell ref="AG42:AH42"/>
    <mergeCell ref="AI42:AJ42"/>
    <mergeCell ref="AK42:AL42"/>
    <mergeCell ref="O42:P42"/>
    <mergeCell ref="Q42:R42"/>
    <mergeCell ref="S42:T42"/>
    <mergeCell ref="U42:V42"/>
    <mergeCell ref="W42:X42"/>
    <mergeCell ref="Y42:Z42"/>
    <mergeCell ref="HO41:HP41"/>
    <mergeCell ref="HQ41:HR41"/>
    <mergeCell ref="HS41:HT41"/>
    <mergeCell ref="C42:D42"/>
    <mergeCell ref="E42:F42"/>
    <mergeCell ref="G42:H42"/>
    <mergeCell ref="I42:J42"/>
    <mergeCell ref="K42:L42"/>
    <mergeCell ref="M42:N42"/>
    <mergeCell ref="HC41:HD41"/>
    <mergeCell ref="HE41:HF41"/>
    <mergeCell ref="HG41:HH41"/>
    <mergeCell ref="HI41:HJ41"/>
    <mergeCell ref="HK41:HL41"/>
    <mergeCell ref="HM41:HN41"/>
    <mergeCell ref="GU41:GV41"/>
    <mergeCell ref="GW41:GX41"/>
    <mergeCell ref="GY41:GZ41"/>
    <mergeCell ref="HA41:HB41"/>
    <mergeCell ref="GI41:GJ41"/>
    <mergeCell ref="GK41:GL41"/>
    <mergeCell ref="GM41:GN41"/>
    <mergeCell ref="GO41:GP41"/>
    <mergeCell ref="GQ41:GR41"/>
    <mergeCell ref="GS41:GT41"/>
    <mergeCell ref="FW41:FX41"/>
    <mergeCell ref="FY41:FZ41"/>
    <mergeCell ref="GA41:GB41"/>
    <mergeCell ref="GC41:GD41"/>
    <mergeCell ref="GE41:GF41"/>
    <mergeCell ref="GG41:GH41"/>
    <mergeCell ref="FM41:FN41"/>
    <mergeCell ref="FO41:FP41"/>
    <mergeCell ref="FQ41:FR41"/>
    <mergeCell ref="FS41:FT41"/>
    <mergeCell ref="FU41:FV41"/>
    <mergeCell ref="FC41:FD41"/>
    <mergeCell ref="FE41:FF41"/>
    <mergeCell ref="FG41:FH41"/>
    <mergeCell ref="FI41:FJ41"/>
    <mergeCell ref="FK41:FL41"/>
    <mergeCell ref="EW41:EX41"/>
    <mergeCell ref="EY41:EZ41"/>
    <mergeCell ref="FA41:FB41"/>
    <mergeCell ref="EM41:EN41"/>
    <mergeCell ref="EO41:EP41"/>
    <mergeCell ref="EQ41:ER41"/>
    <mergeCell ref="ES41:ET41"/>
    <mergeCell ref="EU41:EV41"/>
    <mergeCell ref="EC41:ED41"/>
    <mergeCell ref="EE41:EF41"/>
    <mergeCell ref="EG41:EH41"/>
    <mergeCell ref="EI41:EJ41"/>
    <mergeCell ref="EK41:EL41"/>
    <mergeCell ref="DQ41:DR41"/>
    <mergeCell ref="DS41:DT41"/>
    <mergeCell ref="DU41:DV41"/>
    <mergeCell ref="DW41:DX41"/>
    <mergeCell ref="DY41:DZ41"/>
    <mergeCell ref="EA41:EB41"/>
    <mergeCell ref="DI41:DJ41"/>
    <mergeCell ref="DK41:DL41"/>
    <mergeCell ref="DM41:DN41"/>
    <mergeCell ref="DO41:DP41"/>
    <mergeCell ref="DA41:DB41"/>
    <mergeCell ref="DC41:DD41"/>
    <mergeCell ref="DE41:DF41"/>
    <mergeCell ref="DG41:DH41"/>
    <mergeCell ref="CO41:CP41"/>
    <mergeCell ref="CQ41:CR41"/>
    <mergeCell ref="CS41:CT41"/>
    <mergeCell ref="CU41:CV41"/>
    <mergeCell ref="CW41:CX41"/>
    <mergeCell ref="CY41:CZ41"/>
    <mergeCell ref="CG41:CH41"/>
    <mergeCell ref="CI41:CJ41"/>
    <mergeCell ref="CK41:CL41"/>
    <mergeCell ref="CM41:CN41"/>
    <mergeCell ref="BU41:BV41"/>
    <mergeCell ref="BW41:BX41"/>
    <mergeCell ref="BY41:BZ41"/>
    <mergeCell ref="CA41:CB41"/>
    <mergeCell ref="CC41:CD41"/>
    <mergeCell ref="CE41:CF41"/>
    <mergeCell ref="BI41:BJ41"/>
    <mergeCell ref="BK41:BL41"/>
    <mergeCell ref="BM41:BN41"/>
    <mergeCell ref="BO41:BP41"/>
    <mergeCell ref="BQ41:BR41"/>
    <mergeCell ref="BS41:BT41"/>
    <mergeCell ref="AY41:AZ41"/>
    <mergeCell ref="BA41:BB41"/>
    <mergeCell ref="BC41:BD41"/>
    <mergeCell ref="BE41:BF41"/>
    <mergeCell ref="BG41:BH41"/>
    <mergeCell ref="AM41:AN41"/>
    <mergeCell ref="AO41:AP41"/>
    <mergeCell ref="AQ41:AR41"/>
    <mergeCell ref="AS41:AT41"/>
    <mergeCell ref="AU41:AV41"/>
    <mergeCell ref="AW41:AX41"/>
    <mergeCell ref="AA41:AB41"/>
    <mergeCell ref="AC41:AD41"/>
    <mergeCell ref="AE41:AF41"/>
    <mergeCell ref="AG41:AH41"/>
    <mergeCell ref="AI41:AJ41"/>
    <mergeCell ref="AK41:AL41"/>
    <mergeCell ref="O41:P41"/>
    <mergeCell ref="Q41:R41"/>
    <mergeCell ref="S41:T41"/>
    <mergeCell ref="U41:V41"/>
    <mergeCell ref="W41:X41"/>
    <mergeCell ref="Y41:Z41"/>
    <mergeCell ref="HO40:HP40"/>
    <mergeCell ref="HQ40:HR40"/>
    <mergeCell ref="HS40:HT40"/>
    <mergeCell ref="C41:D41"/>
    <mergeCell ref="E41:F41"/>
    <mergeCell ref="G41:H41"/>
    <mergeCell ref="I41:J41"/>
    <mergeCell ref="K41:L41"/>
    <mergeCell ref="M41:N41"/>
    <mergeCell ref="HC40:HD40"/>
    <mergeCell ref="HE40:HF40"/>
    <mergeCell ref="HG40:HH40"/>
    <mergeCell ref="HI40:HJ40"/>
    <mergeCell ref="HK40:HL40"/>
    <mergeCell ref="HM40:HN40"/>
    <mergeCell ref="GU40:GV40"/>
    <mergeCell ref="GW40:GX40"/>
    <mergeCell ref="GY40:GZ40"/>
    <mergeCell ref="HA40:HB40"/>
    <mergeCell ref="GI40:GJ40"/>
    <mergeCell ref="GK40:GL40"/>
    <mergeCell ref="GM40:GN40"/>
    <mergeCell ref="GO40:GP40"/>
    <mergeCell ref="GQ40:GR40"/>
    <mergeCell ref="GS40:GT40"/>
    <mergeCell ref="FW40:FX40"/>
    <mergeCell ref="FY40:FZ40"/>
    <mergeCell ref="GA40:GB40"/>
    <mergeCell ref="GC40:GD40"/>
    <mergeCell ref="GE40:GF40"/>
    <mergeCell ref="GG40:GH40"/>
    <mergeCell ref="FM40:FN40"/>
    <mergeCell ref="FO40:FP40"/>
    <mergeCell ref="FQ40:FR40"/>
    <mergeCell ref="FS40:FT40"/>
    <mergeCell ref="FU40:FV40"/>
    <mergeCell ref="FC40:FD40"/>
    <mergeCell ref="FE40:FF40"/>
    <mergeCell ref="FG40:FH40"/>
    <mergeCell ref="FI40:FJ40"/>
    <mergeCell ref="FK40:FL40"/>
    <mergeCell ref="EW40:EX40"/>
    <mergeCell ref="EY40:EZ40"/>
    <mergeCell ref="FA40:FB40"/>
    <mergeCell ref="EM40:EN40"/>
    <mergeCell ref="EO40:EP40"/>
    <mergeCell ref="EQ40:ER40"/>
    <mergeCell ref="ES40:ET40"/>
    <mergeCell ref="EU40:EV40"/>
    <mergeCell ref="EC40:ED40"/>
    <mergeCell ref="EE40:EF40"/>
    <mergeCell ref="EG40:EH40"/>
    <mergeCell ref="EI40:EJ40"/>
    <mergeCell ref="EK40:EL40"/>
    <mergeCell ref="DQ40:DR40"/>
    <mergeCell ref="DS40:DT40"/>
    <mergeCell ref="DU40:DV40"/>
    <mergeCell ref="DW40:DX40"/>
    <mergeCell ref="DY40:DZ40"/>
    <mergeCell ref="EA40:EB40"/>
    <mergeCell ref="DI40:DJ40"/>
    <mergeCell ref="DK40:DL40"/>
    <mergeCell ref="DM40:DN40"/>
    <mergeCell ref="DO40:DP40"/>
    <mergeCell ref="DA40:DB40"/>
    <mergeCell ref="DC40:DD40"/>
    <mergeCell ref="DE40:DF40"/>
    <mergeCell ref="DG40:DH40"/>
    <mergeCell ref="CO40:CP40"/>
    <mergeCell ref="CQ40:CR40"/>
    <mergeCell ref="CS40:CT40"/>
    <mergeCell ref="CU40:CV40"/>
    <mergeCell ref="CW40:CX40"/>
    <mergeCell ref="CY40:CZ40"/>
    <mergeCell ref="CG40:CH40"/>
    <mergeCell ref="CI40:CJ40"/>
    <mergeCell ref="CK40:CL40"/>
    <mergeCell ref="CM40:CN40"/>
    <mergeCell ref="BU40:BV40"/>
    <mergeCell ref="BW40:BX40"/>
    <mergeCell ref="BY40:BZ40"/>
    <mergeCell ref="CA40:CB40"/>
    <mergeCell ref="CC40:CD40"/>
    <mergeCell ref="CE40:CF40"/>
    <mergeCell ref="BI40:BJ40"/>
    <mergeCell ref="BK40:BL40"/>
    <mergeCell ref="BM40:BN40"/>
    <mergeCell ref="BO40:BP40"/>
    <mergeCell ref="BQ40:BR40"/>
    <mergeCell ref="BS40:BT40"/>
    <mergeCell ref="AY40:AZ40"/>
    <mergeCell ref="BA40:BB40"/>
    <mergeCell ref="BC40:BD40"/>
    <mergeCell ref="BE40:BF40"/>
    <mergeCell ref="BG40:BH40"/>
    <mergeCell ref="AM40:AN40"/>
    <mergeCell ref="AO40:AP40"/>
    <mergeCell ref="AQ40:AR40"/>
    <mergeCell ref="AS40:AT40"/>
    <mergeCell ref="AU40:AV40"/>
    <mergeCell ref="AW40:AX40"/>
    <mergeCell ref="AA40:AB40"/>
    <mergeCell ref="AC40:AD40"/>
    <mergeCell ref="AE40:AF40"/>
    <mergeCell ref="AG40:AH40"/>
    <mergeCell ref="AI40:AJ40"/>
    <mergeCell ref="AK40:AL40"/>
    <mergeCell ref="O40:P40"/>
    <mergeCell ref="Q40:R40"/>
    <mergeCell ref="S40:T40"/>
    <mergeCell ref="U40:V40"/>
    <mergeCell ref="W40:X40"/>
    <mergeCell ref="Y40:Z40"/>
    <mergeCell ref="HO39:HP39"/>
    <mergeCell ref="HQ39:HR39"/>
    <mergeCell ref="HS39:HT39"/>
    <mergeCell ref="C40:D40"/>
    <mergeCell ref="E40:F40"/>
    <mergeCell ref="G40:H40"/>
    <mergeCell ref="I40:J40"/>
    <mergeCell ref="K40:L40"/>
    <mergeCell ref="M40:N40"/>
    <mergeCell ref="HC39:HD39"/>
    <mergeCell ref="HE39:HF39"/>
    <mergeCell ref="HG39:HH39"/>
    <mergeCell ref="HI39:HJ39"/>
    <mergeCell ref="HK39:HL39"/>
    <mergeCell ref="HM39:HN39"/>
    <mergeCell ref="GU39:GV39"/>
    <mergeCell ref="GW39:GX39"/>
    <mergeCell ref="GY39:GZ39"/>
    <mergeCell ref="HA39:HB39"/>
    <mergeCell ref="GI39:GJ39"/>
    <mergeCell ref="GK39:GL39"/>
    <mergeCell ref="GM39:GN39"/>
    <mergeCell ref="GO39:GP39"/>
    <mergeCell ref="GQ39:GR39"/>
    <mergeCell ref="GS39:GT39"/>
    <mergeCell ref="FW39:FX39"/>
    <mergeCell ref="FY39:FZ39"/>
    <mergeCell ref="GA39:GB39"/>
    <mergeCell ref="GC39:GD39"/>
    <mergeCell ref="GE39:GF39"/>
    <mergeCell ref="GG39:GH39"/>
    <mergeCell ref="FM39:FN39"/>
    <mergeCell ref="FO39:FP39"/>
    <mergeCell ref="FQ39:FR39"/>
    <mergeCell ref="FS39:FT39"/>
    <mergeCell ref="FU39:FV39"/>
    <mergeCell ref="FC39:FD39"/>
    <mergeCell ref="FE39:FF39"/>
    <mergeCell ref="FG39:FH39"/>
    <mergeCell ref="FI39:FJ39"/>
    <mergeCell ref="FK39:FL39"/>
    <mergeCell ref="EW39:EX39"/>
    <mergeCell ref="EY39:EZ39"/>
    <mergeCell ref="FA39:FB39"/>
    <mergeCell ref="EM39:EN39"/>
    <mergeCell ref="EO39:EP39"/>
    <mergeCell ref="EQ39:ER39"/>
    <mergeCell ref="ES39:ET39"/>
    <mergeCell ref="EU39:EV39"/>
    <mergeCell ref="EC39:ED39"/>
    <mergeCell ref="EE39:EF39"/>
    <mergeCell ref="EG39:EH39"/>
    <mergeCell ref="EI39:EJ39"/>
    <mergeCell ref="EK39:EL39"/>
    <mergeCell ref="DQ39:DR39"/>
    <mergeCell ref="DS39:DT39"/>
    <mergeCell ref="DU39:DV39"/>
    <mergeCell ref="DW39:DX39"/>
    <mergeCell ref="DY39:DZ39"/>
    <mergeCell ref="EA39:EB39"/>
    <mergeCell ref="DI39:DJ39"/>
    <mergeCell ref="DK39:DL39"/>
    <mergeCell ref="DM39:DN39"/>
    <mergeCell ref="DO39:DP39"/>
    <mergeCell ref="DA39:DB39"/>
    <mergeCell ref="DC39:DD39"/>
    <mergeCell ref="DE39:DF39"/>
    <mergeCell ref="DG39:DH39"/>
    <mergeCell ref="CO39:CP39"/>
    <mergeCell ref="CQ39:CR39"/>
    <mergeCell ref="CS39:CT39"/>
    <mergeCell ref="CU39:CV39"/>
    <mergeCell ref="CW39:CX39"/>
    <mergeCell ref="CY39:CZ39"/>
    <mergeCell ref="CG39:CH39"/>
    <mergeCell ref="CI39:CJ39"/>
    <mergeCell ref="CK39:CL39"/>
    <mergeCell ref="CM39:CN39"/>
    <mergeCell ref="BU39:BV39"/>
    <mergeCell ref="BW39:BX39"/>
    <mergeCell ref="BY39:BZ39"/>
    <mergeCell ref="CA39:CB39"/>
    <mergeCell ref="CC39:CD39"/>
    <mergeCell ref="CE39:CF39"/>
    <mergeCell ref="BI39:BJ39"/>
    <mergeCell ref="BK39:BL39"/>
    <mergeCell ref="BM39:BN39"/>
    <mergeCell ref="BO39:BP39"/>
    <mergeCell ref="BQ39:BR39"/>
    <mergeCell ref="BS39:BT39"/>
    <mergeCell ref="AY39:AZ39"/>
    <mergeCell ref="BA39:BB39"/>
    <mergeCell ref="BC39:BD39"/>
    <mergeCell ref="BE39:BF39"/>
    <mergeCell ref="BG39:BH39"/>
    <mergeCell ref="AM39:AN39"/>
    <mergeCell ref="AO39:AP39"/>
    <mergeCell ref="AQ39:AR39"/>
    <mergeCell ref="AS39:AT39"/>
    <mergeCell ref="AU39:AV39"/>
    <mergeCell ref="AW39:AX39"/>
    <mergeCell ref="AA39:AB39"/>
    <mergeCell ref="AC39:AD39"/>
    <mergeCell ref="AE39:AF39"/>
    <mergeCell ref="AG39:AH39"/>
    <mergeCell ref="AI39:AJ39"/>
    <mergeCell ref="AK39:AL39"/>
    <mergeCell ref="O39:P39"/>
    <mergeCell ref="Q39:R39"/>
    <mergeCell ref="S39:T39"/>
    <mergeCell ref="U39:V39"/>
    <mergeCell ref="W39:X39"/>
    <mergeCell ref="Y39:Z39"/>
    <mergeCell ref="HO38:HP38"/>
    <mergeCell ref="HQ38:HR38"/>
    <mergeCell ref="HS38:HT38"/>
    <mergeCell ref="C39:D39"/>
    <mergeCell ref="E39:F39"/>
    <mergeCell ref="G39:H39"/>
    <mergeCell ref="I39:J39"/>
    <mergeCell ref="K39:L39"/>
    <mergeCell ref="M39:N39"/>
    <mergeCell ref="HC38:HD38"/>
    <mergeCell ref="HE38:HF38"/>
    <mergeCell ref="HG38:HH38"/>
    <mergeCell ref="HI38:HJ38"/>
    <mergeCell ref="HK38:HL38"/>
    <mergeCell ref="HM38:HN38"/>
    <mergeCell ref="GU38:GV38"/>
    <mergeCell ref="GW38:GX38"/>
    <mergeCell ref="GY38:GZ38"/>
    <mergeCell ref="HA38:HB38"/>
    <mergeCell ref="GI38:GJ38"/>
    <mergeCell ref="GK38:GL38"/>
    <mergeCell ref="GM38:GN38"/>
    <mergeCell ref="GO38:GP38"/>
    <mergeCell ref="GQ38:GR38"/>
    <mergeCell ref="GS38:GT38"/>
    <mergeCell ref="FW38:FX38"/>
    <mergeCell ref="FY38:FZ38"/>
    <mergeCell ref="GA38:GB38"/>
    <mergeCell ref="GC38:GD38"/>
    <mergeCell ref="GE38:GF38"/>
    <mergeCell ref="GG38:GH38"/>
    <mergeCell ref="FM38:FN38"/>
    <mergeCell ref="FO38:FP38"/>
    <mergeCell ref="FQ38:FR38"/>
    <mergeCell ref="FS38:FT38"/>
    <mergeCell ref="FU38:FV38"/>
    <mergeCell ref="FC38:FD38"/>
    <mergeCell ref="FE38:FF38"/>
    <mergeCell ref="FG38:FH38"/>
    <mergeCell ref="FI38:FJ38"/>
    <mergeCell ref="FK38:FL38"/>
    <mergeCell ref="EW38:EX38"/>
    <mergeCell ref="EY38:EZ38"/>
    <mergeCell ref="FA38:FB38"/>
    <mergeCell ref="EM38:EN38"/>
    <mergeCell ref="EO38:EP38"/>
    <mergeCell ref="EQ38:ER38"/>
    <mergeCell ref="ES38:ET38"/>
    <mergeCell ref="EU38:EV38"/>
    <mergeCell ref="EC38:ED38"/>
    <mergeCell ref="EE38:EF38"/>
    <mergeCell ref="EG38:EH38"/>
    <mergeCell ref="EI38:EJ38"/>
    <mergeCell ref="EK38:EL38"/>
    <mergeCell ref="DQ38:DR38"/>
    <mergeCell ref="DS38:DT38"/>
    <mergeCell ref="DU38:DV38"/>
    <mergeCell ref="DW38:DX38"/>
    <mergeCell ref="DY38:DZ38"/>
    <mergeCell ref="EA38:EB38"/>
    <mergeCell ref="DI38:DJ38"/>
    <mergeCell ref="DK38:DL38"/>
    <mergeCell ref="DM38:DN38"/>
    <mergeCell ref="DO38:DP38"/>
    <mergeCell ref="DA38:DB38"/>
    <mergeCell ref="DC38:DD38"/>
    <mergeCell ref="DE38:DF38"/>
    <mergeCell ref="DG38:DH38"/>
    <mergeCell ref="CO38:CP38"/>
    <mergeCell ref="CQ38:CR38"/>
    <mergeCell ref="CS38:CT38"/>
    <mergeCell ref="CU38:CV38"/>
    <mergeCell ref="CW38:CX38"/>
    <mergeCell ref="CY38:CZ38"/>
    <mergeCell ref="CG38:CH38"/>
    <mergeCell ref="CI38:CJ38"/>
    <mergeCell ref="CK38:CL38"/>
    <mergeCell ref="CM38:CN38"/>
    <mergeCell ref="BU38:BV38"/>
    <mergeCell ref="BW38:BX38"/>
    <mergeCell ref="BY38:BZ38"/>
    <mergeCell ref="CA38:CB38"/>
    <mergeCell ref="CC38:CD38"/>
    <mergeCell ref="CE38:CF38"/>
    <mergeCell ref="BI38:BJ38"/>
    <mergeCell ref="BK38:BL38"/>
    <mergeCell ref="BM38:BN38"/>
    <mergeCell ref="BO38:BP38"/>
    <mergeCell ref="BQ38:BR38"/>
    <mergeCell ref="BS38:BT38"/>
    <mergeCell ref="AY38:AZ38"/>
    <mergeCell ref="BA38:BB38"/>
    <mergeCell ref="BC38:BD38"/>
    <mergeCell ref="BE38:BF38"/>
    <mergeCell ref="BG38:BH38"/>
    <mergeCell ref="AM38:AN38"/>
    <mergeCell ref="AO38:AP38"/>
    <mergeCell ref="AQ38:AR38"/>
    <mergeCell ref="AS38:AT38"/>
    <mergeCell ref="AU38:AV38"/>
    <mergeCell ref="AW38:AX38"/>
    <mergeCell ref="AA38:AB38"/>
    <mergeCell ref="AC38:AD38"/>
    <mergeCell ref="AE38:AF38"/>
    <mergeCell ref="AG38:AH38"/>
    <mergeCell ref="AI38:AJ38"/>
    <mergeCell ref="AK38:AL38"/>
    <mergeCell ref="O38:P38"/>
    <mergeCell ref="Q38:R38"/>
    <mergeCell ref="S38:T38"/>
    <mergeCell ref="U38:V38"/>
    <mergeCell ref="W38:X38"/>
    <mergeCell ref="Y38:Z38"/>
    <mergeCell ref="HO6:HP6"/>
    <mergeCell ref="HQ6:HR6"/>
    <mergeCell ref="HS6:HT6"/>
    <mergeCell ref="C38:D38"/>
    <mergeCell ref="E38:F38"/>
    <mergeCell ref="G38:H38"/>
    <mergeCell ref="I38:J38"/>
    <mergeCell ref="K38:L38"/>
    <mergeCell ref="M38:N38"/>
    <mergeCell ref="HC6:HD6"/>
    <mergeCell ref="HE6:HF6"/>
    <mergeCell ref="HG6:HH6"/>
    <mergeCell ref="HI6:HJ6"/>
    <mergeCell ref="HK6:HL6"/>
    <mergeCell ref="HM6:HN6"/>
    <mergeCell ref="GU6:GV6"/>
    <mergeCell ref="GW6:GX6"/>
    <mergeCell ref="GY6:GZ6"/>
    <mergeCell ref="HA6:HB6"/>
    <mergeCell ref="GI6:GJ6"/>
    <mergeCell ref="GK6:GL6"/>
    <mergeCell ref="GM6:GN6"/>
    <mergeCell ref="GO6:GP6"/>
    <mergeCell ref="GQ6:GR6"/>
    <mergeCell ref="GS6:GT6"/>
    <mergeCell ref="FW6:FX6"/>
    <mergeCell ref="FY6:FZ6"/>
    <mergeCell ref="GA6:GB6"/>
    <mergeCell ref="GC6:GD6"/>
    <mergeCell ref="GE6:GF6"/>
    <mergeCell ref="GG6:GH6"/>
    <mergeCell ref="FM6:FN6"/>
    <mergeCell ref="FO6:FP6"/>
    <mergeCell ref="FQ6:FR6"/>
    <mergeCell ref="FS6:FT6"/>
    <mergeCell ref="FU6:FV6"/>
    <mergeCell ref="FC6:FD6"/>
    <mergeCell ref="FE6:FF6"/>
    <mergeCell ref="FG6:FH6"/>
    <mergeCell ref="FI6:FJ6"/>
    <mergeCell ref="FK6:FL6"/>
    <mergeCell ref="EW6:EX6"/>
    <mergeCell ref="EY6:EZ6"/>
    <mergeCell ref="FA6:FB6"/>
    <mergeCell ref="EM6:EN6"/>
    <mergeCell ref="EO6:EP6"/>
    <mergeCell ref="EQ6:ER6"/>
    <mergeCell ref="ES6:ET6"/>
    <mergeCell ref="EU6:EV6"/>
    <mergeCell ref="EC6:ED6"/>
    <mergeCell ref="EE6:EF6"/>
    <mergeCell ref="EG6:EH6"/>
    <mergeCell ref="EI6:EJ6"/>
    <mergeCell ref="EK6:EL6"/>
    <mergeCell ref="DQ6:DR6"/>
    <mergeCell ref="DS6:DT6"/>
    <mergeCell ref="DU6:DV6"/>
    <mergeCell ref="DW6:DX6"/>
    <mergeCell ref="DY6:DZ6"/>
    <mergeCell ref="EA6:EB6"/>
    <mergeCell ref="DI6:DJ6"/>
    <mergeCell ref="DK6:DL6"/>
    <mergeCell ref="DM6:DN6"/>
    <mergeCell ref="DO6:DP6"/>
    <mergeCell ref="DA6:DB6"/>
    <mergeCell ref="DC6:DD6"/>
    <mergeCell ref="DE6:DF6"/>
    <mergeCell ref="DG6:DH6"/>
    <mergeCell ref="CO6:CP6"/>
    <mergeCell ref="CQ6:CR6"/>
    <mergeCell ref="CS6:CT6"/>
    <mergeCell ref="CU6:CV6"/>
    <mergeCell ref="CW6:CX6"/>
    <mergeCell ref="CY6:CZ6"/>
    <mergeCell ref="CG6:CH6"/>
    <mergeCell ref="CI6:CJ6"/>
    <mergeCell ref="CK6:CL6"/>
    <mergeCell ref="CM6:CN6"/>
    <mergeCell ref="BU6:BV6"/>
    <mergeCell ref="BW6:BX6"/>
    <mergeCell ref="BY6:BZ6"/>
    <mergeCell ref="CA6:CB6"/>
    <mergeCell ref="CC6:CD6"/>
    <mergeCell ref="CE6:CF6"/>
    <mergeCell ref="BI6:BJ6"/>
    <mergeCell ref="BK6:BL6"/>
    <mergeCell ref="BM6:BN6"/>
    <mergeCell ref="BO6:BP6"/>
    <mergeCell ref="BQ6:BR6"/>
    <mergeCell ref="BS6:BT6"/>
    <mergeCell ref="AY6:AZ6"/>
    <mergeCell ref="BA6:BB6"/>
    <mergeCell ref="BC6:BD6"/>
    <mergeCell ref="BE6:BF6"/>
    <mergeCell ref="BG6:BH6"/>
    <mergeCell ref="AM6:AN6"/>
    <mergeCell ref="AO6:AP6"/>
    <mergeCell ref="AQ6:AR6"/>
    <mergeCell ref="AS6:AT6"/>
    <mergeCell ref="AU6:AV6"/>
    <mergeCell ref="AW6:AX6"/>
    <mergeCell ref="AA6:AB6"/>
    <mergeCell ref="AC6:AD6"/>
    <mergeCell ref="AE6:AF6"/>
    <mergeCell ref="AG6:AH6"/>
    <mergeCell ref="AI6:AJ6"/>
    <mergeCell ref="AK6:AL6"/>
    <mergeCell ref="O6:P6"/>
    <mergeCell ref="Q6:R6"/>
    <mergeCell ref="S6:T6"/>
    <mergeCell ref="U6:V6"/>
    <mergeCell ref="W6:X6"/>
    <mergeCell ref="Y6:Z6"/>
    <mergeCell ref="HO5:HP5"/>
    <mergeCell ref="HQ5:HR5"/>
    <mergeCell ref="HS5:HT5"/>
    <mergeCell ref="C6:D6"/>
    <mergeCell ref="E6:F6"/>
    <mergeCell ref="G6:H6"/>
    <mergeCell ref="I6:J6"/>
    <mergeCell ref="K6:L6"/>
    <mergeCell ref="M6:N6"/>
    <mergeCell ref="HC5:HD5"/>
    <mergeCell ref="HE5:HF5"/>
    <mergeCell ref="HG5:HH5"/>
    <mergeCell ref="HI5:HJ5"/>
    <mergeCell ref="HK5:HL5"/>
    <mergeCell ref="HM5:HN5"/>
    <mergeCell ref="GU5:GV5"/>
    <mergeCell ref="GW5:GX5"/>
    <mergeCell ref="GY5:GZ5"/>
    <mergeCell ref="HA5:HB5"/>
    <mergeCell ref="GI5:GJ5"/>
    <mergeCell ref="GK5:GL5"/>
    <mergeCell ref="GM5:GN5"/>
    <mergeCell ref="GO5:GP5"/>
    <mergeCell ref="GQ5:GR5"/>
    <mergeCell ref="GS5:GT5"/>
    <mergeCell ref="FW5:FX5"/>
    <mergeCell ref="FY5:FZ5"/>
    <mergeCell ref="GA5:GB5"/>
    <mergeCell ref="GC5:GD5"/>
    <mergeCell ref="GE5:GF5"/>
    <mergeCell ref="GG5:GH5"/>
    <mergeCell ref="FM5:FN5"/>
    <mergeCell ref="FO5:FP5"/>
    <mergeCell ref="FQ5:FR5"/>
    <mergeCell ref="FS5:FT5"/>
    <mergeCell ref="FU5:FV5"/>
    <mergeCell ref="FC5:FD5"/>
    <mergeCell ref="FE5:FF5"/>
    <mergeCell ref="FG5:FH5"/>
    <mergeCell ref="FI5:FJ5"/>
    <mergeCell ref="FK5:FL5"/>
    <mergeCell ref="EW5:EX5"/>
    <mergeCell ref="EY5:EZ5"/>
    <mergeCell ref="FA5:FB5"/>
    <mergeCell ref="EM5:EN5"/>
    <mergeCell ref="EO5:EP5"/>
    <mergeCell ref="EQ5:ER5"/>
    <mergeCell ref="ES5:ET5"/>
    <mergeCell ref="EU5:EV5"/>
    <mergeCell ref="EC5:ED5"/>
    <mergeCell ref="EE5:EF5"/>
    <mergeCell ref="EG5:EH5"/>
    <mergeCell ref="EI5:EJ5"/>
    <mergeCell ref="EK5:EL5"/>
    <mergeCell ref="DQ5:DR5"/>
    <mergeCell ref="DS5:DT5"/>
    <mergeCell ref="DU5:DV5"/>
    <mergeCell ref="DW5:DX5"/>
    <mergeCell ref="DY5:DZ5"/>
    <mergeCell ref="EA5:EB5"/>
    <mergeCell ref="DI5:DJ5"/>
    <mergeCell ref="DK5:DL5"/>
    <mergeCell ref="DM5:DN5"/>
    <mergeCell ref="DO5:DP5"/>
    <mergeCell ref="DA5:DB5"/>
    <mergeCell ref="DC5:DD5"/>
    <mergeCell ref="DE5:DF5"/>
    <mergeCell ref="DG5:DH5"/>
    <mergeCell ref="CO5:CP5"/>
    <mergeCell ref="CQ5:CR5"/>
    <mergeCell ref="CS5:CT5"/>
    <mergeCell ref="CU5:CV5"/>
    <mergeCell ref="CW5:CX5"/>
    <mergeCell ref="CY5:CZ5"/>
    <mergeCell ref="CG5:CH5"/>
    <mergeCell ref="CI5:CJ5"/>
    <mergeCell ref="CK5:CL5"/>
    <mergeCell ref="CM5:CN5"/>
    <mergeCell ref="BU5:BV5"/>
    <mergeCell ref="BW5:BX5"/>
    <mergeCell ref="BY5:BZ5"/>
    <mergeCell ref="CA5:CB5"/>
    <mergeCell ref="CC5:CD5"/>
    <mergeCell ref="CE5:CF5"/>
    <mergeCell ref="BI5:BJ5"/>
    <mergeCell ref="BK5:BL5"/>
    <mergeCell ref="BM5:BN5"/>
    <mergeCell ref="BO5:BP5"/>
    <mergeCell ref="BQ5:BR5"/>
    <mergeCell ref="BS5:BT5"/>
    <mergeCell ref="AY5:AZ5"/>
    <mergeCell ref="BA5:BB5"/>
    <mergeCell ref="BC5:BD5"/>
    <mergeCell ref="BE5:BF5"/>
    <mergeCell ref="BG5:BH5"/>
    <mergeCell ref="AM5:AN5"/>
    <mergeCell ref="AO5:AP5"/>
    <mergeCell ref="AQ5:AR5"/>
    <mergeCell ref="AS5:AT5"/>
    <mergeCell ref="AU5:AV5"/>
    <mergeCell ref="AW5:AX5"/>
    <mergeCell ref="AA5:AB5"/>
    <mergeCell ref="AC5:AD5"/>
    <mergeCell ref="AE5:AF5"/>
    <mergeCell ref="AG5:AH5"/>
    <mergeCell ref="AI5:AJ5"/>
    <mergeCell ref="AK5:AL5"/>
    <mergeCell ref="O5:P5"/>
    <mergeCell ref="Q5:R5"/>
    <mergeCell ref="S5:T5"/>
    <mergeCell ref="U5:V5"/>
    <mergeCell ref="W5:X5"/>
    <mergeCell ref="Y5:Z5"/>
    <mergeCell ref="HO4:HP4"/>
    <mergeCell ref="HQ4:HR4"/>
    <mergeCell ref="HS4:HT4"/>
    <mergeCell ref="C5:D5"/>
    <mergeCell ref="E5:F5"/>
    <mergeCell ref="G5:H5"/>
    <mergeCell ref="I5:J5"/>
    <mergeCell ref="K5:L5"/>
    <mergeCell ref="M5:N5"/>
    <mergeCell ref="HC4:HD4"/>
    <mergeCell ref="HE4:HF4"/>
    <mergeCell ref="HG4:HH4"/>
    <mergeCell ref="HI4:HJ4"/>
    <mergeCell ref="HK4:HL4"/>
    <mergeCell ref="HM4:HN4"/>
    <mergeCell ref="GU4:GV4"/>
    <mergeCell ref="GW4:GX4"/>
    <mergeCell ref="GY4:GZ4"/>
    <mergeCell ref="HA4:HB4"/>
    <mergeCell ref="GI4:GJ4"/>
    <mergeCell ref="GK4:GL4"/>
    <mergeCell ref="GM4:GN4"/>
    <mergeCell ref="GO4:GP4"/>
    <mergeCell ref="GQ4:GR4"/>
    <mergeCell ref="GS4:GT4"/>
    <mergeCell ref="FW4:FX4"/>
    <mergeCell ref="FY4:FZ4"/>
    <mergeCell ref="GA4:GB4"/>
    <mergeCell ref="GC4:GD4"/>
    <mergeCell ref="GE4:GF4"/>
    <mergeCell ref="GG4:GH4"/>
    <mergeCell ref="FM4:FN4"/>
    <mergeCell ref="FO4:FP4"/>
    <mergeCell ref="FQ4:FR4"/>
    <mergeCell ref="FS4:FT4"/>
    <mergeCell ref="FU4:FV4"/>
    <mergeCell ref="FC4:FD4"/>
    <mergeCell ref="FE4:FF4"/>
    <mergeCell ref="FG4:FH4"/>
    <mergeCell ref="FI4:FJ4"/>
    <mergeCell ref="FK4:FL4"/>
    <mergeCell ref="EW4:EX4"/>
    <mergeCell ref="EY4:EZ4"/>
    <mergeCell ref="FA4:FB4"/>
    <mergeCell ref="EM4:EN4"/>
    <mergeCell ref="EO4:EP4"/>
    <mergeCell ref="EQ4:ER4"/>
    <mergeCell ref="ES4:ET4"/>
    <mergeCell ref="EU4:EV4"/>
    <mergeCell ref="EC4:ED4"/>
    <mergeCell ref="EE4:EF4"/>
    <mergeCell ref="EG4:EH4"/>
    <mergeCell ref="EI4:EJ4"/>
    <mergeCell ref="EK4:EL4"/>
    <mergeCell ref="DQ4:DR4"/>
    <mergeCell ref="DS4:DT4"/>
    <mergeCell ref="DU4:DV4"/>
    <mergeCell ref="DW4:DX4"/>
    <mergeCell ref="DY4:DZ4"/>
    <mergeCell ref="EA4:EB4"/>
    <mergeCell ref="DI4:DJ4"/>
    <mergeCell ref="DK4:DL4"/>
    <mergeCell ref="DM4:DN4"/>
    <mergeCell ref="DO4:DP4"/>
    <mergeCell ref="DA4:DB4"/>
    <mergeCell ref="DC4:DD4"/>
    <mergeCell ref="DE4:DF4"/>
    <mergeCell ref="DG4:DH4"/>
    <mergeCell ref="CO4:CP4"/>
    <mergeCell ref="CQ4:CR4"/>
    <mergeCell ref="CS4:CT4"/>
    <mergeCell ref="CU4:CV4"/>
    <mergeCell ref="CW4:CX4"/>
    <mergeCell ref="CY4:CZ4"/>
    <mergeCell ref="CG4:CH4"/>
    <mergeCell ref="CI4:CJ4"/>
    <mergeCell ref="CK4:CL4"/>
    <mergeCell ref="CM4:CN4"/>
    <mergeCell ref="BU4:BV4"/>
    <mergeCell ref="BW4:BX4"/>
    <mergeCell ref="BY4:BZ4"/>
    <mergeCell ref="CA4:CB4"/>
    <mergeCell ref="CC4:CD4"/>
    <mergeCell ref="CE4:CF4"/>
    <mergeCell ref="BI4:BJ4"/>
    <mergeCell ref="BK4:BL4"/>
    <mergeCell ref="BM4:BN4"/>
    <mergeCell ref="BO4:BP4"/>
    <mergeCell ref="BQ4:BR4"/>
    <mergeCell ref="BS4:BT4"/>
    <mergeCell ref="AY4:AZ4"/>
    <mergeCell ref="BA4:BB4"/>
    <mergeCell ref="BC4:BD4"/>
    <mergeCell ref="BE4:BF4"/>
    <mergeCell ref="BG4:BH4"/>
    <mergeCell ref="AM4:AN4"/>
    <mergeCell ref="AO4:AP4"/>
    <mergeCell ref="AQ4:AR4"/>
    <mergeCell ref="AS4:AT4"/>
    <mergeCell ref="AU4:AV4"/>
    <mergeCell ref="AW4:AX4"/>
    <mergeCell ref="AA4:AB4"/>
    <mergeCell ref="AC4:AD4"/>
    <mergeCell ref="AE4:AF4"/>
    <mergeCell ref="AG4:AH4"/>
    <mergeCell ref="AI4:AJ4"/>
    <mergeCell ref="AK4:AL4"/>
    <mergeCell ref="O4:P4"/>
    <mergeCell ref="Q4:R4"/>
    <mergeCell ref="S4:T4"/>
    <mergeCell ref="U4:V4"/>
    <mergeCell ref="W4:X4"/>
    <mergeCell ref="Y4:Z4"/>
    <mergeCell ref="HO3:HP3"/>
    <mergeCell ref="HQ3:HR3"/>
    <mergeCell ref="HS3:HT3"/>
    <mergeCell ref="C4:D4"/>
    <mergeCell ref="E4:F4"/>
    <mergeCell ref="G4:H4"/>
    <mergeCell ref="I4:J4"/>
    <mergeCell ref="K4:L4"/>
    <mergeCell ref="M4:N4"/>
    <mergeCell ref="HC3:HD3"/>
    <mergeCell ref="HE3:HF3"/>
    <mergeCell ref="HG3:HH3"/>
    <mergeCell ref="HI3:HJ3"/>
    <mergeCell ref="HK3:HL3"/>
    <mergeCell ref="HM3:HN3"/>
    <mergeCell ref="GU3:GV3"/>
    <mergeCell ref="GW3:GX3"/>
    <mergeCell ref="GY3:GZ3"/>
    <mergeCell ref="HA3:HB3"/>
    <mergeCell ref="GI3:GJ3"/>
    <mergeCell ref="GK3:GL3"/>
    <mergeCell ref="GM3:GN3"/>
    <mergeCell ref="GO3:GP3"/>
    <mergeCell ref="GQ3:GR3"/>
    <mergeCell ref="GS3:GT3"/>
    <mergeCell ref="FW3:FX3"/>
    <mergeCell ref="FY3:FZ3"/>
    <mergeCell ref="GA3:GB3"/>
    <mergeCell ref="GC3:GD3"/>
    <mergeCell ref="GE3:GF3"/>
    <mergeCell ref="GG3:GH3"/>
    <mergeCell ref="FM3:FN3"/>
    <mergeCell ref="FO3:FP3"/>
    <mergeCell ref="FQ3:FR3"/>
    <mergeCell ref="FS3:FT3"/>
    <mergeCell ref="FU3:FV3"/>
    <mergeCell ref="FC3:FD3"/>
    <mergeCell ref="FE3:FF3"/>
    <mergeCell ref="FG3:FH3"/>
    <mergeCell ref="FI3:FJ3"/>
    <mergeCell ref="FK3:FL3"/>
    <mergeCell ref="EW3:EX3"/>
    <mergeCell ref="EY3:EZ3"/>
    <mergeCell ref="FA3:FB3"/>
    <mergeCell ref="EM3:EN3"/>
    <mergeCell ref="EO3:EP3"/>
    <mergeCell ref="EQ3:ER3"/>
    <mergeCell ref="ES3:ET3"/>
    <mergeCell ref="EU3:EV3"/>
    <mergeCell ref="EC3:ED3"/>
    <mergeCell ref="EE3:EF3"/>
    <mergeCell ref="EG3:EH3"/>
    <mergeCell ref="EI3:EJ3"/>
    <mergeCell ref="EK3:EL3"/>
    <mergeCell ref="DQ3:DR3"/>
    <mergeCell ref="DS3:DT3"/>
    <mergeCell ref="DU3:DV3"/>
    <mergeCell ref="DW3:DX3"/>
    <mergeCell ref="DY3:DZ3"/>
    <mergeCell ref="EA3:EB3"/>
    <mergeCell ref="DI3:DJ3"/>
    <mergeCell ref="DK3:DL3"/>
    <mergeCell ref="DM3:DN3"/>
    <mergeCell ref="DO3:DP3"/>
    <mergeCell ref="DA3:DB3"/>
    <mergeCell ref="DC3:DD3"/>
    <mergeCell ref="DE3:DF3"/>
    <mergeCell ref="DG3:DH3"/>
    <mergeCell ref="CO3:CP3"/>
    <mergeCell ref="CQ3:CR3"/>
    <mergeCell ref="CS3:CT3"/>
    <mergeCell ref="CU3:CV3"/>
    <mergeCell ref="CW3:CX3"/>
    <mergeCell ref="CY3:CZ3"/>
    <mergeCell ref="CG3:CH3"/>
    <mergeCell ref="CI3:CJ3"/>
    <mergeCell ref="CK3:CL3"/>
    <mergeCell ref="CM3:CN3"/>
    <mergeCell ref="BU3:BV3"/>
    <mergeCell ref="BW3:BX3"/>
    <mergeCell ref="BY3:BZ3"/>
    <mergeCell ref="CA3:CB3"/>
    <mergeCell ref="CC3:CD3"/>
    <mergeCell ref="CE3:CF3"/>
    <mergeCell ref="BI3:BJ3"/>
    <mergeCell ref="BK3:BL3"/>
    <mergeCell ref="BM3:BN3"/>
    <mergeCell ref="BO3:BP3"/>
    <mergeCell ref="BQ3:BR3"/>
    <mergeCell ref="BS3:BT3"/>
    <mergeCell ref="AY3:AZ3"/>
    <mergeCell ref="BA3:BB3"/>
    <mergeCell ref="BC3:BD3"/>
    <mergeCell ref="BE3:BF3"/>
    <mergeCell ref="BG3:BH3"/>
    <mergeCell ref="AM3:AN3"/>
    <mergeCell ref="AO3:AP3"/>
    <mergeCell ref="AQ3:AR3"/>
    <mergeCell ref="AS3:AT3"/>
    <mergeCell ref="AU3:AV3"/>
    <mergeCell ref="AW3:AX3"/>
    <mergeCell ref="AA3:AB3"/>
    <mergeCell ref="AC3:AD3"/>
    <mergeCell ref="AE3:AF3"/>
    <mergeCell ref="AG3:AH3"/>
    <mergeCell ref="AI3:AJ3"/>
    <mergeCell ref="AK3:AL3"/>
    <mergeCell ref="O3:P3"/>
    <mergeCell ref="Q3:R3"/>
    <mergeCell ref="S3:T3"/>
    <mergeCell ref="U3:V3"/>
    <mergeCell ref="W3:X3"/>
    <mergeCell ref="Y3:Z3"/>
    <mergeCell ref="HO1:HP1"/>
    <mergeCell ref="HQ1:HR1"/>
    <mergeCell ref="HS1:HT1"/>
    <mergeCell ref="C3:D3"/>
    <mergeCell ref="E3:F3"/>
    <mergeCell ref="G3:H3"/>
    <mergeCell ref="I3:J3"/>
    <mergeCell ref="K3:L3"/>
    <mergeCell ref="M3:N3"/>
    <mergeCell ref="HC1:HD1"/>
    <mergeCell ref="HE1:HF1"/>
    <mergeCell ref="HG1:HH1"/>
    <mergeCell ref="HI1:HJ1"/>
    <mergeCell ref="HK1:HL1"/>
    <mergeCell ref="HM1:HN1"/>
    <mergeCell ref="GU1:GV1"/>
    <mergeCell ref="GW1:GX1"/>
    <mergeCell ref="GY1:GZ1"/>
    <mergeCell ref="HA1:HB1"/>
    <mergeCell ref="GI1:GJ1"/>
    <mergeCell ref="GK1:GL1"/>
    <mergeCell ref="GM1:GN1"/>
    <mergeCell ref="GO1:GP1"/>
    <mergeCell ref="GQ1:GR1"/>
    <mergeCell ref="GS1:GT1"/>
    <mergeCell ref="FW1:FX1"/>
    <mergeCell ref="FY1:FZ1"/>
    <mergeCell ref="GA1:GB1"/>
    <mergeCell ref="GC1:GD1"/>
    <mergeCell ref="GE1:GF1"/>
    <mergeCell ref="GG1:GH1"/>
    <mergeCell ref="FM1:FN1"/>
    <mergeCell ref="FO1:FP1"/>
    <mergeCell ref="FQ1:FR1"/>
    <mergeCell ref="FS1:FT1"/>
    <mergeCell ref="FU1:FV1"/>
    <mergeCell ref="FC1:FD1"/>
    <mergeCell ref="FE1:FF1"/>
    <mergeCell ref="FG1:FH1"/>
    <mergeCell ref="FI1:FJ1"/>
    <mergeCell ref="FK1:FL1"/>
    <mergeCell ref="EW1:EX1"/>
    <mergeCell ref="EY1:EZ1"/>
    <mergeCell ref="FA1:FB1"/>
    <mergeCell ref="EM1:EN1"/>
    <mergeCell ref="EO1:EP1"/>
    <mergeCell ref="EQ1:ER1"/>
    <mergeCell ref="ES1:ET1"/>
    <mergeCell ref="EU1:EV1"/>
    <mergeCell ref="EC1:ED1"/>
    <mergeCell ref="EE1:EF1"/>
    <mergeCell ref="EG1:EH1"/>
    <mergeCell ref="EI1:EJ1"/>
    <mergeCell ref="EK1:EL1"/>
    <mergeCell ref="DQ1:DR1"/>
    <mergeCell ref="DS1:DT1"/>
    <mergeCell ref="DU1:DV1"/>
    <mergeCell ref="DW1:DX1"/>
    <mergeCell ref="DY1:DZ1"/>
    <mergeCell ref="EA1:EB1"/>
    <mergeCell ref="DI1:DJ1"/>
    <mergeCell ref="DK1:DL1"/>
    <mergeCell ref="DM1:DN1"/>
    <mergeCell ref="DO1:DP1"/>
    <mergeCell ref="DA1:DB1"/>
    <mergeCell ref="DC1:DD1"/>
    <mergeCell ref="DE1:DF1"/>
    <mergeCell ref="DG1:DH1"/>
    <mergeCell ref="CO1:CP1"/>
    <mergeCell ref="CQ1:CR1"/>
    <mergeCell ref="CS1:CT1"/>
    <mergeCell ref="CU1:CV1"/>
    <mergeCell ref="CW1:CX1"/>
    <mergeCell ref="CY1:CZ1"/>
    <mergeCell ref="CG1:CH1"/>
    <mergeCell ref="CI1:CJ1"/>
    <mergeCell ref="CK1:CL1"/>
    <mergeCell ref="CM1:CN1"/>
    <mergeCell ref="U1:V1"/>
    <mergeCell ref="W1:X1"/>
    <mergeCell ref="Y1:Z1"/>
    <mergeCell ref="BU1:BV1"/>
    <mergeCell ref="BW1:BX1"/>
    <mergeCell ref="BY1:BZ1"/>
    <mergeCell ref="CA1:CB1"/>
    <mergeCell ref="CC1:CD1"/>
    <mergeCell ref="CE1:CF1"/>
    <mergeCell ref="BI1:BJ1"/>
    <mergeCell ref="BK1:BL1"/>
    <mergeCell ref="BM1:BN1"/>
    <mergeCell ref="BO1:BP1"/>
    <mergeCell ref="BQ1:BR1"/>
    <mergeCell ref="BS1:BT1"/>
    <mergeCell ref="AY1:AZ1"/>
    <mergeCell ref="BA1:BB1"/>
    <mergeCell ref="BC1:BD1"/>
    <mergeCell ref="BE1:BF1"/>
    <mergeCell ref="BG1:BH1"/>
    <mergeCell ref="HU1:HV1"/>
    <mergeCell ref="HU3:HV3"/>
    <mergeCell ref="HU4:HV4"/>
    <mergeCell ref="HU5:HV5"/>
    <mergeCell ref="HU6:HV6"/>
    <mergeCell ref="HU38:HV38"/>
    <mergeCell ref="HU39:HV39"/>
    <mergeCell ref="HU40:HV40"/>
    <mergeCell ref="HU41:HV41"/>
    <mergeCell ref="HU42:HV42"/>
    <mergeCell ref="HU43:HV43"/>
    <mergeCell ref="C1:D1"/>
    <mergeCell ref="E1:F1"/>
    <mergeCell ref="G1:H1"/>
    <mergeCell ref="I1:J1"/>
    <mergeCell ref="K1:L1"/>
    <mergeCell ref="M1:N1"/>
    <mergeCell ref="AM1:AN1"/>
    <mergeCell ref="AO1:AP1"/>
    <mergeCell ref="AQ1:AR1"/>
    <mergeCell ref="AS1:AT1"/>
    <mergeCell ref="AU1:AV1"/>
    <mergeCell ref="AW1:AX1"/>
    <mergeCell ref="AA1:AB1"/>
    <mergeCell ref="AC1:AD1"/>
    <mergeCell ref="AE1:AF1"/>
    <mergeCell ref="AG1:AH1"/>
    <mergeCell ref="AI1:AJ1"/>
    <mergeCell ref="AK1:AL1"/>
    <mergeCell ref="O1:P1"/>
    <mergeCell ref="Q1:R1"/>
    <mergeCell ref="S1:T1"/>
  </mergeCells>
  <conditionalFormatting sqref="HS1 C1 E1 G1 I1 K1 M1 O1 Q1 S1 U1 W1 AA1 AC1 AE1 AG1 AI1 AK1 AM1 AO1 AQ1 AS1 AU1 AW1 AY1 BA1 BC1 BE1 BG1 BI1 BK1 BM1 BO1 BQ1 BS1 BU1 BW1 BY1 CA1 CC1 CE1 CG1 CI1 CK1 CM1 CO1 CQ1 CS1 CU1 CW1 CY1 DA1 DC1 DE1 DG1 DI1 DK1 DM1 DO1 DQ1 DS1 DU1 DW1 DY1 EA1 EC1 EE1 EG1 EI1 EK1 EM1 EO1 EQ1 ES1 EU1 EW1 EY1 FA1 FC1 FE1 FG1 FI1 FK1 FM1 FO1 FQ1 FS1 FU1 FW1 FY1 GA1 GC1 GE1 GG1 GI1 GK1 GM1 GO1 GQ1 GS1 GU1 GW1 GY1 HA1 HC1 HE1 HG1 HI1 HK1 HM1 HO1 HQ1">
    <cfRule type="duplicateValues" dxfId="7" priority="9"/>
  </conditionalFormatting>
  <conditionalFormatting sqref="A1">
    <cfRule type="duplicateValues" dxfId="6" priority="8"/>
  </conditionalFormatting>
  <conditionalFormatting sqref="A38">
    <cfRule type="duplicateValues" dxfId="5" priority="7"/>
  </conditionalFormatting>
  <conditionalFormatting sqref="Y1">
    <cfRule type="duplicateValues" dxfId="4" priority="6"/>
  </conditionalFormatting>
  <conditionalFormatting sqref="Y38">
    <cfRule type="duplicateValues" dxfId="3" priority="5"/>
  </conditionalFormatting>
  <conditionalFormatting sqref="HS38 GY38 EI38 BG38 C38 E38 G38 I38 K38 M38 O38 Q38 S38 U38 W38 AA38 AC38 AE38 AG38 AI38 AK38 AM38 AO38 AQ38 AS38 AU38 AW38 AY38 BA38 BC38 BE38 BI38 BK38 BM38 BO38 BQ38 BS38 BU38 BW38 BY38 CA38 CC38 CE38 CG38 CI38 CK38 CM38 CO38 CQ38 CS38 CU38 CW38 CY38 DA38 DC38 DE38 DG38 DI38 DK38 DM38 DO38 DQ38 DS38 DU38 DW38 DY38 EA38 EC38 EE38 EG38 EK38 EM38 EO38 EQ38 ES38 EU38 EW38 EY38 FA38 FC38 FE38 FG38 FI38 FK38 FM38 FO38 FQ38 FS38 FU38 FW38 FY38 GA38 GC38 GE38 GG38 GI38 GK38 GM38 GO38 GQ38 GS38 GU38 GW38 HA38 HC38 HE38 HG38 HI38 HK38 HM38 HO38 HQ38">
    <cfRule type="duplicateValues" dxfId="2" priority="10"/>
  </conditionalFormatting>
  <conditionalFormatting sqref="HU1">
    <cfRule type="duplicateValues" dxfId="1" priority="2"/>
  </conditionalFormatting>
  <conditionalFormatting sqref="HU3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Zeynab(Nakisa) Akbari</dc:creator>
  <cp:lastModifiedBy>m.sorosh</cp:lastModifiedBy>
  <cp:lastPrinted>2022-12-17T12:54:17Z</cp:lastPrinted>
  <dcterms:created xsi:type="dcterms:W3CDTF">2022-12-13T16:01:06Z</dcterms:created>
  <dcterms:modified xsi:type="dcterms:W3CDTF">2022-12-17T13:05:29Z</dcterms:modified>
</cp:coreProperties>
</file>